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520" yWindow="-12" windowWidth="11556" windowHeight="9732" activeTab="1"/>
  </bookViews>
  <sheets>
    <sheet name="まとめ" sheetId="6" r:id="rId1"/>
    <sheet name="建築" sheetId="9" r:id="rId2"/>
    <sheet name="電気設備" sheetId="10" r:id="rId3"/>
    <sheet name="空調設備" sheetId="15" r:id="rId4"/>
    <sheet name="衛生設備" sheetId="18" r:id="rId5"/>
    <sheet name="昇降機" sheetId="21" r:id="rId6"/>
    <sheet name="外構" sheetId="24" r:id="rId7"/>
    <sheet name="医療機器等_病院" sheetId="7" r:id="rId8"/>
    <sheet name="医療機器等_研究所" sheetId="8" r:id="rId9"/>
  </sheets>
  <externalReferences>
    <externalReference r:id="rId10"/>
    <externalReference r:id="rId11"/>
    <externalReference r:id="rId12"/>
    <externalReference r:id="rId13"/>
  </externalReferences>
  <definedNames>
    <definedName name="____SUB2">#REF!</definedName>
    <definedName name="_D1000000">#REF!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Dist_Values" hidden="1">#REF!</definedName>
    <definedName name="_Fill">#REF!</definedName>
    <definedName name="_xlnm._FilterDatabase" localSheetId="1" hidden="1">建築!$H$1:$H$103</definedName>
    <definedName name="_xlnm._FilterDatabase" localSheetId="2" hidden="1">電気設備!$A$1:$X$179</definedName>
    <definedName name="_Key1" hidden="1">#REF!</definedName>
    <definedName name="_Key2" hidden="1">#REF!</definedName>
    <definedName name="_Order1" hidden="1">0</definedName>
    <definedName name="_Order2" hidden="1">0</definedName>
    <definedName name="_Parse_In" hidden="1">[1]ﾌｰﾄﾞ複単!#REF!</definedName>
    <definedName name="_Regression_Int" hidden="1">1</definedName>
    <definedName name="_Sort" hidden="1">#REF!</definedName>
    <definedName name="_SUB2">#REF!</definedName>
    <definedName name="\0">#REF!</definedName>
    <definedName name="\a">#REF!</definedName>
    <definedName name="\b">#REF!</definedName>
    <definedName name="\c">#REF!</definedName>
    <definedName name="\e">#REF!</definedName>
    <definedName name="\g">#REF!</definedName>
    <definedName name="\h">#REF!</definedName>
    <definedName name="\i">#REF!</definedName>
    <definedName name="\j">#REF!</definedName>
    <definedName name="\k" localSheetId="2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t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a">#REF!</definedName>
    <definedName name="Ｂ．電気設備工事">#REF!</definedName>
    <definedName name="ＢＧＭ設備工事">#REF!</definedName>
    <definedName name="_xlnm.Criteria">#REF!</definedName>
    <definedName name="_xlnm.Database">#REF!</definedName>
    <definedName name="_xlnm.Extract" localSheetId="1">建築!#REF!</definedName>
    <definedName name="ff" localSheetId="2" hidden="1">{"51-1代価表",#N/A,FALSE,"51-1排水桝";"51-1一覧表",#N/A,FALSE,"51-1排水桝"}</definedName>
    <definedName name="ff" hidden="1">{"51-1代価表",#N/A,FALSE,"51-1排水桝";"51-1一覧表",#N/A,FALSE,"51-1排水桝"}</definedName>
    <definedName name="Joken">#REF!</definedName>
    <definedName name="KojiMei">#REF!</definedName>
    <definedName name="MACRO">#REF!</definedName>
    <definedName name="MAIN">#REF!</definedName>
    <definedName name="Meisai">#REF!</definedName>
    <definedName name="OFF">#REF!</definedName>
    <definedName name="ON">#REF!</definedName>
    <definedName name="P_1">#REF!</definedName>
    <definedName name="P_2">#REF!</definedName>
    <definedName name="P_3">#REF!</definedName>
    <definedName name="P_T">#REF!</definedName>
    <definedName name="_xlnm.Print_Area" localSheetId="0">まとめ!$B$1:$K$27</definedName>
    <definedName name="_xlnm.Print_Area" localSheetId="8">医療機器等_研究所!$A$1:$H$245</definedName>
    <definedName name="_xlnm.Print_Area" localSheetId="7">医療機器等_病院!$A$1:$H$721</definedName>
    <definedName name="_xlnm.Print_Area" localSheetId="1">建築!$A$1:$H$103</definedName>
    <definedName name="_xlnm.Print_Area" localSheetId="2">電気設備!$A$1:$H$179</definedName>
    <definedName name="_xlnm.Print_Area">#REF!</definedName>
    <definedName name="Print_Area_MI">#REF!</definedName>
    <definedName name="_xlnm.Print_Titles" localSheetId="8">医療機器等_研究所!$1:$1</definedName>
    <definedName name="_xlnm.Print_Titles" localSheetId="7">医療機器等_病院!$1:$1</definedName>
    <definedName name="_xlnm.Print_Titles" localSheetId="4">衛生設備!$1:$1</definedName>
    <definedName name="_xlnm.Print_Titles" localSheetId="6">外構!$1:$1</definedName>
    <definedName name="_xlnm.Print_Titles" localSheetId="3">空調設備!$1:$1</definedName>
    <definedName name="_xlnm.Print_Titles" localSheetId="1">建築!$1:$1</definedName>
    <definedName name="_xlnm.Print_Titles" localSheetId="5">昇降機!$1:$1</definedName>
    <definedName name="_xlnm.Print_Titles" localSheetId="2">電気設備!$1:$1</definedName>
    <definedName name="_xlnm.Print_Titles">#N/A</definedName>
    <definedName name="Print_Titles_MI">#REF!</definedName>
    <definedName name="PRINT01">#REF!</definedName>
    <definedName name="ｒｒｒｒｒｒ" localSheetId="2" hidden="1">{"53代価表",#N/A,FALSE,"53給湯";"53一覧表",#N/A,FALSE,"53給湯"}</definedName>
    <definedName name="ｒｒｒｒｒｒ" hidden="1">{"53代価表",#N/A,FALSE,"53給湯";"53一覧表",#N/A,FALSE,"53給湯"}</definedName>
    <definedName name="Ｓ">#REF!</definedName>
    <definedName name="SUB">#REF!</definedName>
    <definedName name="tｯﾄｵｵ">#REF!</definedName>
    <definedName name="wrn.41代価印刷." localSheetId="2" hidden="1">{"41代価表",#N/A,FALSE,"41保温";"41一覧表",#N/A,FALSE,"41保温"}</definedName>
    <definedName name="wrn.41代価印刷." hidden="1">{"41代価表",#N/A,FALSE,"41保温";"41一覧表",#N/A,FALSE,"41保温"}</definedName>
    <definedName name="wrn.42代価印刷." localSheetId="2" hidden="1">{"42代価表",#N/A,FALSE,"42塗装";"42一覧表",#N/A,FALSE,"42塗装"}</definedName>
    <definedName name="wrn.42代価印刷." hidden="1">{"42代価表",#N/A,FALSE,"42塗装";"42一覧表",#N/A,FALSE,"42塗装"}</definedName>
    <definedName name="wrn.49代価印刷." localSheetId="2" hidden="1">{"49代価表",#N/A,FALSE,"49衛生";"49一覧表",#N/A,FALSE,"49衛生"}</definedName>
    <definedName name="wrn.49代価印刷." hidden="1">{"49代価表",#N/A,FALSE,"49衛生";"49一覧表",#N/A,FALSE,"49衛生"}</definedName>
    <definedName name="wrn.501代価印刷." localSheetId="2" hidden="1">{"50-1代価表",#N/A,FALSE,"50-1給水弁桝";"50-1一覧表",#N/A,FALSE,"50-1給水弁桝"}</definedName>
    <definedName name="wrn.501代価印刷." hidden="1">{"50-1代価表",#N/A,FALSE,"50-1給水弁桝";"50-1一覧表",#N/A,FALSE,"50-1給水弁桝"}</definedName>
    <definedName name="wrn.50代価印刷." localSheetId="2" hidden="1">{"50代価表",#N/A,FALSE,"50給水";"50一覧表",#N/A,FALSE,"50給水"}</definedName>
    <definedName name="wrn.50代価印刷." hidden="1">{"50代価表",#N/A,FALSE,"50給水";"50一覧表",#N/A,FALSE,"50給水"}</definedName>
    <definedName name="wrn.511代価印刷." localSheetId="2" hidden="1">{"51-1代価表",#N/A,FALSE,"51-1排水桝";"51-1一覧表",#N/A,FALSE,"51-1排水桝"}</definedName>
    <definedName name="wrn.511代価印刷." hidden="1">{"51-1代価表",#N/A,FALSE,"51-1排水桝";"51-1一覧表",#N/A,FALSE,"51-1排水桝"}</definedName>
    <definedName name="wrn.512代価印刷." localSheetId="2" hidden="1">{"51-2代価表",#N/A,FALSE,"51-2衛生集計";"51-2一覧表",#N/A,FALSE,"51-2衛生集計"}</definedName>
    <definedName name="wrn.512代価印刷." hidden="1">{"51-2代価表",#N/A,FALSE,"51-2衛生集計";"51-2一覧表",#N/A,FALSE,"51-2衛生集計"}</definedName>
    <definedName name="wrn.51代価印刷." localSheetId="2" hidden="1">{"51代価表",#N/A,FALSE,"51排水";"51一覧表",#N/A,FALSE,"51排水"}</definedName>
    <definedName name="wrn.51代価印刷." hidden="1">{"51代価表",#N/A,FALSE,"51排水";"51一覧表",#N/A,FALSE,"51排水"}</definedName>
    <definedName name="wrn.53代価印刷." localSheetId="2" hidden="1">{"53代価表",#N/A,FALSE,"53給湯";"53一覧表",#N/A,FALSE,"53給湯"}</definedName>
    <definedName name="wrn.53代価印刷." hidden="1">{"53代価表",#N/A,FALSE,"53給湯";"53一覧表",#N/A,FALSE,"53給湯"}</definedName>
    <definedName name="wrn.55代価印刷." localSheetId="2" hidden="1">{"55代価表",#N/A,FALSE,"55空調機器";"55一覧表",#N/A,FALSE,"55空調機器"}</definedName>
    <definedName name="wrn.55代価印刷." hidden="1">{"55代価表",#N/A,FALSE,"55空調機器";"55一覧表",#N/A,FALSE,"55空調機器"}</definedName>
    <definedName name="wrn.561代価印刷." localSheetId="2" hidden="1">{"561代価表",#N/A,FALSE,"56-1風道付属品";"56-1一覧表",#N/A,FALSE,"56-1風道付属品"}</definedName>
    <definedName name="wrn.561代価印刷." hidden="1">{"561代価表",#N/A,FALSE,"56-1風道付属品";"56-1一覧表",#N/A,FALSE,"56-1風道付属品"}</definedName>
    <definedName name="wrn.56代価印刷." localSheetId="2" hidden="1">{"56代価表",#N/A,FALSE,"56風道";"56一覧表",#N/A,FALSE,"56風道"}</definedName>
    <definedName name="wrn.56代価印刷." hidden="1">{"56代価表",#N/A,FALSE,"56風道";"56一覧表",#N/A,FALSE,"56風道"}</definedName>
    <definedName name="wrn.57代価印刷." localSheetId="2" hidden="1">{"57代価表",#N/A,FALSE,"57配管付属品";"57一覧表",#N/A,FALSE,"57配管付属品"}</definedName>
    <definedName name="wrn.57代価印刷." hidden="1">{"57代価表",#N/A,FALSE,"57配管付属品";"57一覧表",#N/A,FALSE,"57配管付属品"}</definedName>
    <definedName name="wrn.印刷." localSheetId="2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2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2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2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2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2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代価印刷." localSheetId="2" hidden="1">{"代価表",#N/A,FALSE,"40配管";"一覧表",#N/A,FALSE,"40配管"}</definedName>
    <definedName name="wrn.代価印刷." hidden="1">{"代価表",#N/A,FALSE,"40配管";"一覧表",#N/A,FALSE,"40配管"}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あ" localSheetId="2">[2]見積掛率表!$B$1:$C$65536</definedName>
    <definedName name="あ">[2]見積掛率表!$B$1:$C$65536</definedName>
    <definedName name="アイ">#REF!</definedName>
    <definedName name="い">[2]見積掛率表!$B$1:$C$65536</definedName>
    <definedName name="いい">[3]見積掛率表!$B$1:$C$65536</definedName>
    <definedName name="う">#REF!</definedName>
    <definedName name="ｷ">#REF!</definedName>
    <definedName name="コンセント設備工事">#REF!</definedName>
    <definedName name="し１">#REF!</definedName>
    <definedName name="ﾁ46">#N/A</definedName>
    <definedName name="データベース">#REF!</definedName>
    <definedName name="テレビ共同受信設備工事">#REF!</definedName>
    <definedName name="ﾊﾙｺ">#REF!</definedName>
    <definedName name="リンク">#REF!</definedName>
    <definedName name="ﾙｰﾌﾟ">#REF!</definedName>
    <definedName name="ﾙｰﾌﾟ2">#REF!</definedName>
    <definedName name="印刷1号">#REF!</definedName>
    <definedName name="印刷2号">#REF!</definedName>
    <definedName name="印刷3号">#REF!</definedName>
    <definedName name="外灯設備工事">#REF!</definedName>
    <definedName name="幹線設備工事">#REF!</definedName>
    <definedName name="業者見積掛率一覧">[2]見積掛率表!$B$1:$C$65536</definedName>
    <definedName name="業者見積掛率一覧1">#REF!</definedName>
    <definedName name="杭工事">#REF!</definedName>
    <definedName name="航空障害計">#REF!</definedName>
    <definedName name="自動火災報知設備工事">#REF!</definedName>
    <definedName name="実験電力設備計">#REF!</definedName>
    <definedName name="受変電設備工事">#REF!</definedName>
    <definedName name="照明設備計">#REF!</definedName>
    <definedName name="情報通信設備計">#REF!</definedName>
    <definedName name="情報用配管設備工事">#REF!</definedName>
    <definedName name="切り捨て計算">[4]!切り捨て計算</definedName>
    <definedName name="代価" localSheetId="2" hidden="1">{"561代価表",#N/A,FALSE,"56-1風道付属品";"56-1一覧表",#N/A,FALSE,"56-1風道付属品"}</definedName>
    <definedName name="代価" hidden="1">{"561代価表",#N/A,FALSE,"56-1風道付属品";"56-1一覧表",#N/A,FALSE,"56-1風道付属品"}</definedName>
    <definedName name="直接工事費計">#REF!</definedName>
    <definedName name="通信引込設備工事">#REF!</definedName>
    <definedName name="摘要無">#REF!</definedName>
    <definedName name="摘要有">#REF!</definedName>
    <definedName name="電灯設備工事">#REF!</definedName>
    <definedName name="電力引込設備工事">#REF!</definedName>
    <definedName name="電話設備工事">#REF!</definedName>
    <definedName name="渡り廊下設備工事">#REF!</definedName>
    <definedName name="動力設備計">#REF!</definedName>
    <definedName name="動力設備工事">#REF!</definedName>
    <definedName name="非表示">#REF!</definedName>
    <definedName name="備考無">#REF!</definedName>
    <definedName name="備考有">#REF!</definedName>
    <definedName name="表１">#REF!</definedName>
    <definedName name="表示">#REF!</definedName>
    <definedName name="変電設備計">#REF!</definedName>
    <definedName name="防災電気設備計">#REF!</definedName>
    <definedName name="防災電気設備計１">#REF!</definedName>
    <definedName name="防犯設備工事">#REF!</definedName>
    <definedName name="列非表1">#REF!</definedName>
    <definedName name="列非表2">#REF!</definedName>
  </definedNames>
  <calcPr calcId="125725"/>
</workbook>
</file>

<file path=xl/calcChain.xml><?xml version="1.0" encoding="utf-8"?>
<calcChain xmlns="http://schemas.openxmlformats.org/spreadsheetml/2006/main">
  <c r="A115" i="10"/>
  <c r="A117" s="1"/>
  <c r="A119" s="1"/>
  <c r="A121" s="1"/>
  <c r="A123" s="1"/>
  <c r="A125" s="1"/>
  <c r="A127" s="1"/>
  <c r="A129" s="1"/>
  <c r="A131" s="1"/>
  <c r="A133" s="1"/>
  <c r="A135" s="1"/>
  <c r="A137" s="1"/>
  <c r="A139" s="1"/>
  <c r="A141" s="1"/>
  <c r="A143" s="1"/>
  <c r="A145" s="1"/>
  <c r="A147" s="1"/>
  <c r="A149" s="1"/>
  <c r="A151" s="1"/>
  <c r="A153" s="1"/>
  <c r="A155" s="1"/>
  <c r="B109"/>
  <c r="A43"/>
  <c r="A45" s="1"/>
  <c r="A47" s="1"/>
  <c r="A49" s="1"/>
  <c r="A51" s="1"/>
  <c r="A53" s="1"/>
  <c r="A55" s="1"/>
  <c r="A57" s="1"/>
  <c r="A59" s="1"/>
  <c r="A61" s="1"/>
  <c r="A63" s="1"/>
  <c r="A65" s="1"/>
  <c r="A67" s="1"/>
  <c r="A69" s="1"/>
  <c r="A71" s="1"/>
  <c r="A73" s="1"/>
  <c r="A75" s="1"/>
  <c r="A77" s="1"/>
  <c r="A79" s="1"/>
  <c r="A81" s="1"/>
  <c r="A83" s="1"/>
  <c r="A85" s="1"/>
  <c r="A87" s="1"/>
  <c r="A89" s="1"/>
  <c r="A91" s="1"/>
  <c r="A93" s="1"/>
  <c r="A95" s="1"/>
  <c r="A97" s="1"/>
  <c r="A99" s="1"/>
  <c r="A101" s="1"/>
  <c r="B37"/>
  <c r="A37"/>
  <c r="B211" i="8" l="1"/>
  <c r="A211"/>
  <c r="B141"/>
  <c r="A141"/>
  <c r="B105"/>
  <c r="A105"/>
  <c r="B104"/>
  <c r="B71"/>
  <c r="A71"/>
  <c r="B70"/>
  <c r="B687" i="7"/>
  <c r="A687"/>
  <c r="B651"/>
  <c r="A651"/>
  <c r="B615"/>
  <c r="A615"/>
  <c r="B579"/>
  <c r="A579"/>
  <c r="B578"/>
  <c r="A578"/>
  <c r="B507"/>
  <c r="A507"/>
  <c r="B506"/>
  <c r="A506"/>
  <c r="B471"/>
  <c r="A471"/>
  <c r="B470"/>
  <c r="A470"/>
  <c r="B435"/>
  <c r="A435"/>
  <c r="B434"/>
  <c r="A434"/>
  <c r="B399"/>
  <c r="A399"/>
  <c r="B398"/>
  <c r="A398"/>
  <c r="B363"/>
  <c r="A363"/>
  <c r="B362"/>
  <c r="A362"/>
  <c r="B327"/>
  <c r="A327"/>
  <c r="B326"/>
  <c r="A326"/>
  <c r="B255"/>
  <c r="A255"/>
  <c r="B254"/>
  <c r="B219"/>
  <c r="A219"/>
  <c r="B218"/>
  <c r="B111"/>
  <c r="A111"/>
  <c r="B110"/>
</calcChain>
</file>

<file path=xl/sharedStrings.xml><?xml version="1.0" encoding="utf-8"?>
<sst xmlns="http://schemas.openxmlformats.org/spreadsheetml/2006/main" count="1276" uniqueCount="511">
  <si>
    <t>名　　   　　　　称</t>
    <phoneticPr fontId="4"/>
  </si>
  <si>
    <t>金　　      額</t>
    <phoneticPr fontId="4"/>
  </si>
  <si>
    <t>備             考</t>
    <rPh sb="0" eb="1">
      <t>ソナエ</t>
    </rPh>
    <rPh sb="14" eb="15">
      <t>コウ</t>
    </rPh>
    <phoneticPr fontId="4"/>
  </si>
  <si>
    <t>電気設備工事</t>
    <rPh sb="0" eb="2">
      <t>デンキ</t>
    </rPh>
    <rPh sb="2" eb="4">
      <t>セツビ</t>
    </rPh>
    <rPh sb="4" eb="6">
      <t>コウジ</t>
    </rPh>
    <phoneticPr fontId="4"/>
  </si>
  <si>
    <t>病院</t>
    <rPh sb="0" eb="2">
      <t>ビョウイン</t>
    </rPh>
    <phoneticPr fontId="4"/>
  </si>
  <si>
    <t>2-2</t>
    <phoneticPr fontId="4"/>
  </si>
  <si>
    <t>研究所</t>
    <rPh sb="0" eb="3">
      <t>ケンキュウジョ</t>
    </rPh>
    <phoneticPr fontId="4"/>
  </si>
  <si>
    <t xml:space="preserve"> 計</t>
    <rPh sb="1" eb="2">
      <t>ケイ</t>
    </rPh>
    <phoneticPr fontId="4"/>
  </si>
  <si>
    <t>特高受変電設備</t>
  </si>
  <si>
    <t>高圧変電設備</t>
  </si>
  <si>
    <t>非常用発電機設備</t>
  </si>
  <si>
    <t>太陽光発電設備</t>
  </si>
  <si>
    <t>無停電電源設備</t>
  </si>
  <si>
    <t>蓄電池設備</t>
  </si>
  <si>
    <t>電力監視設備</t>
  </si>
  <si>
    <t>幹線設備</t>
  </si>
  <si>
    <t>動力設備</t>
  </si>
  <si>
    <t>電灯設備</t>
  </si>
  <si>
    <t>照明器具設備</t>
  </si>
  <si>
    <t>ｺﾝｾﾝﾄ設備</t>
  </si>
  <si>
    <t>医療用接地設備</t>
  </si>
  <si>
    <t>雷保護設備</t>
  </si>
  <si>
    <t>緊急救助用照明設備</t>
  </si>
  <si>
    <t>電話設備</t>
  </si>
  <si>
    <t>情報設備</t>
  </si>
  <si>
    <t>拡声設備</t>
  </si>
  <si>
    <t>ﾃﾚﾋﾞ共同受信設備</t>
  </si>
  <si>
    <t>電気時計設備</t>
  </si>
  <si>
    <t>ﾅｰｽｺｰﾙ設備</t>
  </si>
  <si>
    <t>ｲﾝﾀｰﾎﾝ設備</t>
  </si>
  <si>
    <t>呼出表示設備</t>
  </si>
  <si>
    <t>監視ｶﾒﾗ設備</t>
  </si>
  <si>
    <t>入退管理設備</t>
  </si>
  <si>
    <t>自動火災報知設備</t>
  </si>
  <si>
    <t>映像・音響設備</t>
    <rPh sb="5" eb="7">
      <t>セツビ</t>
    </rPh>
    <phoneticPr fontId="4"/>
  </si>
  <si>
    <t>駐車管制設備</t>
    <rPh sb="0" eb="2">
      <t>チュウシャ</t>
    </rPh>
    <rPh sb="2" eb="4">
      <t>カンセイ</t>
    </rPh>
    <rPh sb="4" eb="6">
      <t>セツビ</t>
    </rPh>
    <phoneticPr fontId="4"/>
  </si>
  <si>
    <t>身障者対応設備</t>
    <rPh sb="0" eb="3">
      <t>シンショウシャ</t>
    </rPh>
    <rPh sb="3" eb="5">
      <t>タイオウ</t>
    </rPh>
    <rPh sb="5" eb="7">
      <t>セツビ</t>
    </rPh>
    <phoneticPr fontId="4"/>
  </si>
  <si>
    <t>構内配電線路設備</t>
  </si>
  <si>
    <t>構内通信線路設備</t>
  </si>
  <si>
    <t>2-1　計</t>
    <rPh sb="4" eb="5">
      <t>ケイ</t>
    </rPh>
    <phoneticPr fontId="4"/>
  </si>
  <si>
    <t>2-2</t>
  </si>
  <si>
    <t>緊急呼出設備</t>
    <rPh sb="0" eb="2">
      <t>キンキュウ</t>
    </rPh>
    <rPh sb="2" eb="4">
      <t>ヨビダシ</t>
    </rPh>
    <phoneticPr fontId="4"/>
  </si>
  <si>
    <t>2-2　計</t>
    <rPh sb="4" eb="5">
      <t>ケイ</t>
    </rPh>
    <phoneticPr fontId="4"/>
  </si>
  <si>
    <t>空調設備工事</t>
    <rPh sb="0" eb="2">
      <t>クウチョウ</t>
    </rPh>
    <phoneticPr fontId="31"/>
  </si>
  <si>
    <t>　病院棟</t>
    <rPh sb="1" eb="3">
      <t>ビョウイン</t>
    </rPh>
    <rPh sb="3" eb="4">
      <t>トウ</t>
    </rPh>
    <phoneticPr fontId="4"/>
  </si>
  <si>
    <t>3-2</t>
    <phoneticPr fontId="4"/>
  </si>
  <si>
    <t>　研究棟</t>
    <rPh sb="1" eb="4">
      <t>ケンキュウトウ</t>
    </rPh>
    <phoneticPr fontId="4"/>
  </si>
  <si>
    <t>空調設備工事 計</t>
    <rPh sb="0" eb="2">
      <t>クウチョウ</t>
    </rPh>
    <rPh sb="2" eb="4">
      <t>セツビ</t>
    </rPh>
    <rPh sb="4" eb="6">
      <t>コウジ</t>
    </rPh>
    <rPh sb="7" eb="8">
      <t>ケイ</t>
    </rPh>
    <phoneticPr fontId="4"/>
  </si>
  <si>
    <t>病院棟</t>
    <rPh sb="0" eb="2">
      <t>ビョウイン</t>
    </rPh>
    <rPh sb="2" eb="3">
      <t>トウ</t>
    </rPh>
    <phoneticPr fontId="29"/>
  </si>
  <si>
    <t>空調設備</t>
    <rPh sb="0" eb="2">
      <t>クウチョウ</t>
    </rPh>
    <rPh sb="2" eb="4">
      <t>セツビ</t>
    </rPh>
    <phoneticPr fontId="4"/>
  </si>
  <si>
    <t>換気設備</t>
    <rPh sb="0" eb="2">
      <t>カンキ</t>
    </rPh>
    <rPh sb="2" eb="4">
      <t>セツビ</t>
    </rPh>
    <phoneticPr fontId="4"/>
  </si>
  <si>
    <t>3-1-3</t>
    <phoneticPr fontId="4"/>
  </si>
  <si>
    <t>排煙設備</t>
    <rPh sb="0" eb="2">
      <t>ハイエン</t>
    </rPh>
    <rPh sb="2" eb="4">
      <t>セツビ</t>
    </rPh>
    <phoneticPr fontId="4"/>
  </si>
  <si>
    <t>自動制御設備</t>
    <rPh sb="0" eb="2">
      <t>ジドウ</t>
    </rPh>
    <rPh sb="2" eb="4">
      <t>セイギョ</t>
    </rPh>
    <rPh sb="4" eb="6">
      <t>セツビ</t>
    </rPh>
    <phoneticPr fontId="4"/>
  </si>
  <si>
    <t>合計</t>
    <rPh sb="0" eb="2">
      <t>ゴウケイ</t>
    </rPh>
    <phoneticPr fontId="4"/>
  </si>
  <si>
    <t>研究棟</t>
    <rPh sb="0" eb="3">
      <t>ケンキュウトウ</t>
    </rPh>
    <phoneticPr fontId="4"/>
  </si>
  <si>
    <t>衛生設備工事</t>
    <rPh sb="0" eb="2">
      <t>エイセイ</t>
    </rPh>
    <rPh sb="2" eb="4">
      <t>セツビ</t>
    </rPh>
    <phoneticPr fontId="31"/>
  </si>
  <si>
    <t>4-1</t>
    <phoneticPr fontId="4"/>
  </si>
  <si>
    <t>4-2</t>
    <phoneticPr fontId="4"/>
  </si>
  <si>
    <t>衛生設備工事 計</t>
    <rPh sb="0" eb="2">
      <t>エイセイ</t>
    </rPh>
    <rPh sb="2" eb="4">
      <t>セツビ</t>
    </rPh>
    <rPh sb="4" eb="6">
      <t>コウジ</t>
    </rPh>
    <rPh sb="7" eb="8">
      <t>ケイ</t>
    </rPh>
    <phoneticPr fontId="4"/>
  </si>
  <si>
    <t>給水設備</t>
    <rPh sb="0" eb="2">
      <t>キュウスイ</t>
    </rPh>
    <rPh sb="2" eb="4">
      <t>セツビ</t>
    </rPh>
    <phoneticPr fontId="4"/>
  </si>
  <si>
    <t>4-1-2</t>
    <phoneticPr fontId="4"/>
  </si>
  <si>
    <t>排水設備</t>
    <rPh sb="0" eb="2">
      <t>ハイスイ</t>
    </rPh>
    <rPh sb="2" eb="4">
      <t>セツビ</t>
    </rPh>
    <phoneticPr fontId="4"/>
  </si>
  <si>
    <t>4-1-3</t>
    <phoneticPr fontId="4"/>
  </si>
  <si>
    <t>給湯設備</t>
    <rPh sb="0" eb="2">
      <t>キュウトウ</t>
    </rPh>
    <rPh sb="2" eb="4">
      <t>セツビ</t>
    </rPh>
    <phoneticPr fontId="4"/>
  </si>
  <si>
    <t>4-1-4</t>
    <phoneticPr fontId="4"/>
  </si>
  <si>
    <t>衛生器具設備</t>
    <rPh sb="0" eb="2">
      <t>エイセイ</t>
    </rPh>
    <rPh sb="2" eb="4">
      <t>キグ</t>
    </rPh>
    <rPh sb="4" eb="6">
      <t>セツビ</t>
    </rPh>
    <phoneticPr fontId="4"/>
  </si>
  <si>
    <t>4-1-5</t>
    <phoneticPr fontId="4"/>
  </si>
  <si>
    <t>消火設備</t>
    <rPh sb="0" eb="2">
      <t>ショウカ</t>
    </rPh>
    <rPh sb="2" eb="4">
      <t>セツビ</t>
    </rPh>
    <phoneticPr fontId="4"/>
  </si>
  <si>
    <t>4-1-6</t>
    <phoneticPr fontId="4"/>
  </si>
  <si>
    <t>都市ガス設備</t>
    <rPh sb="0" eb="2">
      <t>トシ</t>
    </rPh>
    <rPh sb="4" eb="6">
      <t>セツビ</t>
    </rPh>
    <phoneticPr fontId="4"/>
  </si>
  <si>
    <t>4-1-7</t>
    <phoneticPr fontId="4"/>
  </si>
  <si>
    <t>医療ガス設備</t>
    <rPh sb="0" eb="2">
      <t>イリョウ</t>
    </rPh>
    <rPh sb="4" eb="6">
      <t>セツビ</t>
    </rPh>
    <phoneticPr fontId="4"/>
  </si>
  <si>
    <t>特殊排水設備</t>
    <rPh sb="0" eb="2">
      <t>トクシュ</t>
    </rPh>
    <rPh sb="2" eb="4">
      <t>ハイスイ</t>
    </rPh>
    <rPh sb="4" eb="6">
      <t>セツビ</t>
    </rPh>
    <phoneticPr fontId="4"/>
  </si>
  <si>
    <t>4-1-9</t>
    <phoneticPr fontId="4"/>
  </si>
  <si>
    <t>RI処理設備</t>
    <rPh sb="2" eb="4">
      <t>ショリ</t>
    </rPh>
    <rPh sb="4" eb="6">
      <t>セツビ</t>
    </rPh>
    <phoneticPr fontId="4"/>
  </si>
  <si>
    <t>4-1-10</t>
    <phoneticPr fontId="4"/>
  </si>
  <si>
    <t>井戸掘削工事</t>
    <rPh sb="0" eb="1">
      <t>イ</t>
    </rPh>
    <rPh sb="1" eb="2">
      <t>ド</t>
    </rPh>
    <rPh sb="2" eb="4">
      <t>クッサク</t>
    </rPh>
    <rPh sb="4" eb="6">
      <t>コウジ</t>
    </rPh>
    <phoneticPr fontId="23"/>
  </si>
  <si>
    <t>建築工事</t>
    <rPh sb="0" eb="2">
      <t>ケンチク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</si>
  <si>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</si>
  <si>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空調設備工事</t>
    <rPh sb="0" eb="2">
      <t>クウチョウ</t>
    </rPh>
    <rPh sb="2" eb="4">
      <t>セツビ</t>
    </rPh>
    <rPh sb="4" eb="6">
      <t>コウジ</t>
    </rPh>
    <phoneticPr fontId="2"/>
  </si>
  <si>
    <t>衛生設備工事</t>
    <rPh sb="0" eb="2">
      <t>エイセイ</t>
    </rPh>
    <rPh sb="2" eb="4">
      <t>セツビ</t>
    </rPh>
    <rPh sb="4" eb="6">
      <t>コウジ</t>
    </rPh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</si>
  <si>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2"/>
  </si>
  <si>
    <t>外構工事</t>
    <rPh sb="0" eb="2">
      <t>ガイコウ</t>
    </rPh>
    <rPh sb="2" eb="4">
      <t>コウジ</t>
    </rPh>
    <phoneticPr fontId="2"/>
  </si>
  <si>
    <t>医療機器及びその他関連工事</t>
    <rPh sb="0" eb="2">
      <t>イリョウ</t>
    </rPh>
    <rPh sb="2" eb="4">
      <t>キキ</t>
    </rPh>
    <rPh sb="4" eb="5">
      <t>オヨ</t>
    </rPh>
    <rPh sb="8" eb="9">
      <t>タ</t>
    </rPh>
    <rPh sb="9" eb="11">
      <t>カンレン</t>
    </rPh>
    <rPh sb="11" eb="13">
      <t>コウジ</t>
    </rPh>
    <phoneticPr fontId="2"/>
  </si>
  <si>
    <t>現場経費</t>
  </si>
  <si>
    <t>一般管理費</t>
  </si>
  <si>
    <t>直接仮設工事</t>
    <rPh sb="0" eb="2">
      <t>チョクセツ</t>
    </rPh>
    <rPh sb="2" eb="4">
      <t>カセツ</t>
    </rPh>
    <rPh sb="4" eb="6">
      <t>コウジ</t>
    </rPh>
    <phoneticPr fontId="2"/>
  </si>
  <si>
    <t>土工･山留工事</t>
    <rPh sb="0" eb="2">
      <t>ドコウ</t>
    </rPh>
    <rPh sb="3" eb="5">
      <t>ヤマドメ</t>
    </rPh>
    <rPh sb="5" eb="7">
      <t>コウジ</t>
    </rPh>
    <phoneticPr fontId="2"/>
  </si>
  <si>
    <t>杭･地業工事</t>
    <rPh sb="0" eb="1">
      <t>クイ</t>
    </rPh>
    <rPh sb="2" eb="4">
      <t>ジギョウ</t>
    </rPh>
    <rPh sb="4" eb="6">
      <t>コウジ</t>
    </rPh>
    <phoneticPr fontId="2"/>
  </si>
  <si>
    <t>躯体工事</t>
    <rPh sb="0" eb="2">
      <t>クタイ</t>
    </rPh>
    <rPh sb="2" eb="4">
      <t>コウジ</t>
    </rPh>
    <phoneticPr fontId="2"/>
  </si>
  <si>
    <t>外部仕上工事</t>
    <rPh sb="0" eb="2">
      <t>ガイブ</t>
    </rPh>
    <rPh sb="2" eb="4">
      <t>シア</t>
    </rPh>
    <rPh sb="4" eb="6">
      <t>コウジ</t>
    </rPh>
    <phoneticPr fontId="2"/>
  </si>
  <si>
    <t>内部仕上工事</t>
    <rPh sb="0" eb="2">
      <t>ナイブ</t>
    </rPh>
    <rPh sb="2" eb="4">
      <t>シア</t>
    </rPh>
    <rPh sb="4" eb="6">
      <t>コウジ</t>
    </rPh>
    <phoneticPr fontId="2"/>
  </si>
  <si>
    <t>小計</t>
    <rPh sb="0" eb="2">
      <t>ショウケイ</t>
    </rPh>
    <phoneticPr fontId="30"/>
  </si>
  <si>
    <t>消費税</t>
    <rPh sb="0" eb="3">
      <t>ショウヒゼイ</t>
    </rPh>
    <phoneticPr fontId="30"/>
  </si>
  <si>
    <t>総合計</t>
    <rPh sb="0" eb="3">
      <t>ソウゴウケイ</t>
    </rPh>
    <phoneticPr fontId="30"/>
  </si>
  <si>
    <t>工事費</t>
    <rPh sb="0" eb="3">
      <t>コウジヒ</t>
    </rPh>
    <phoneticPr fontId="30"/>
  </si>
  <si>
    <t>実施設計費</t>
    <rPh sb="0" eb="2">
      <t>ジッシ</t>
    </rPh>
    <rPh sb="2" eb="5">
      <t>セッケイヒ</t>
    </rPh>
    <phoneticPr fontId="30"/>
  </si>
  <si>
    <t>No1</t>
    <phoneticPr fontId="30"/>
  </si>
  <si>
    <t>No2</t>
  </si>
  <si>
    <t>No3</t>
  </si>
  <si>
    <t>項目１</t>
    <rPh sb="0" eb="2">
      <t>コウモク</t>
    </rPh>
    <phoneticPr fontId="30"/>
  </si>
  <si>
    <t>項目2</t>
    <rPh sb="0" eb="2">
      <t>コウモク</t>
    </rPh>
    <phoneticPr fontId="30"/>
  </si>
  <si>
    <t>項目３</t>
    <rPh sb="0" eb="2">
      <t>コウモク</t>
    </rPh>
    <phoneticPr fontId="30"/>
  </si>
  <si>
    <t>病院</t>
    <rPh sb="0" eb="2">
      <t>ビョウイン</t>
    </rPh>
    <phoneticPr fontId="30"/>
  </si>
  <si>
    <t>研究所</t>
    <rPh sb="0" eb="3">
      <t>ケンキュウジョ</t>
    </rPh>
    <phoneticPr fontId="30"/>
  </si>
  <si>
    <t>金額（円）</t>
    <rPh sb="0" eb="2">
      <t>キンガク</t>
    </rPh>
    <rPh sb="3" eb="4">
      <t>エン</t>
    </rPh>
    <phoneticPr fontId="30"/>
  </si>
  <si>
    <t>備考</t>
    <rPh sb="0" eb="2">
      <t>ビコウ</t>
    </rPh>
    <phoneticPr fontId="30"/>
  </si>
  <si>
    <t>内訳別紙</t>
    <rPh sb="0" eb="2">
      <t>ウチワケ</t>
    </rPh>
    <rPh sb="2" eb="4">
      <t>ベッシ</t>
    </rPh>
    <phoneticPr fontId="30"/>
  </si>
  <si>
    <t>合計</t>
    <rPh sb="0" eb="2">
      <t>ゴウケイ</t>
    </rPh>
    <phoneticPr fontId="30"/>
  </si>
  <si>
    <t>■内訳書</t>
    <rPh sb="1" eb="4">
      <t>ウチワケショ</t>
    </rPh>
    <phoneticPr fontId="30"/>
  </si>
  <si>
    <t>摘                要</t>
    <phoneticPr fontId="4"/>
  </si>
  <si>
    <t>数   　量</t>
    <phoneticPr fontId="4"/>
  </si>
  <si>
    <t>単位</t>
  </si>
  <si>
    <t>単    価</t>
    <phoneticPr fontId="4"/>
  </si>
  <si>
    <t>医療機器及びその他関連工事</t>
    <rPh sb="0" eb="2">
      <t>イリョウ</t>
    </rPh>
    <rPh sb="2" eb="4">
      <t>キキ</t>
    </rPh>
    <rPh sb="4" eb="5">
      <t>オヨ</t>
    </rPh>
    <rPh sb="8" eb="9">
      <t>タ</t>
    </rPh>
    <rPh sb="9" eb="11">
      <t>カンレン</t>
    </rPh>
    <rPh sb="11" eb="13">
      <t>コウジ</t>
    </rPh>
    <phoneticPr fontId="4"/>
  </si>
  <si>
    <t>【病院棟】</t>
    <rPh sb="1" eb="3">
      <t>ビョウイン</t>
    </rPh>
    <rPh sb="3" eb="4">
      <t>トウ</t>
    </rPh>
    <phoneticPr fontId="4"/>
  </si>
  <si>
    <t>医療機器工事</t>
    <rPh sb="0" eb="2">
      <t>イリョウ</t>
    </rPh>
    <rPh sb="2" eb="4">
      <t>キキ</t>
    </rPh>
    <rPh sb="4" eb="6">
      <t>コウジ</t>
    </rPh>
    <phoneticPr fontId="4"/>
  </si>
  <si>
    <t>　液酸タンク20ｔ、液化窒素タンク5ｔ</t>
    <rPh sb="1" eb="2">
      <t>エキ</t>
    </rPh>
    <rPh sb="2" eb="3">
      <t>サン</t>
    </rPh>
    <rPh sb="10" eb="12">
      <t>エキカ</t>
    </rPh>
    <rPh sb="12" eb="14">
      <t>チッソ</t>
    </rPh>
    <phoneticPr fontId="4"/>
  </si>
  <si>
    <t>医療ガス、液化窒素ガスタンク</t>
    <rPh sb="0" eb="2">
      <t>イリョウ</t>
    </rPh>
    <rPh sb="5" eb="7">
      <t>エキカ</t>
    </rPh>
    <rPh sb="7" eb="9">
      <t>チッソ</t>
    </rPh>
    <phoneticPr fontId="4"/>
  </si>
  <si>
    <t>式</t>
    <rPh sb="0" eb="1">
      <t>シキ</t>
    </rPh>
    <phoneticPr fontId="4"/>
  </si>
  <si>
    <t>ＲＯ水製造装置</t>
    <rPh sb="2" eb="3">
      <t>スイ</t>
    </rPh>
    <rPh sb="3" eb="5">
      <t>セイゾウ</t>
    </rPh>
    <rPh sb="5" eb="7">
      <t>ソウチ</t>
    </rPh>
    <phoneticPr fontId="4"/>
  </si>
  <si>
    <t>三浦工業 MRO-600B 又はこれと同等のもの</t>
    <rPh sb="0" eb="2">
      <t>ミウラ</t>
    </rPh>
    <rPh sb="2" eb="4">
      <t>コウギョウ</t>
    </rPh>
    <phoneticPr fontId="4"/>
  </si>
  <si>
    <t>（中材用（処理装置及び配管工事含む））</t>
    <rPh sb="1" eb="2">
      <t>チュウ</t>
    </rPh>
    <rPh sb="2" eb="3">
      <t>ザイ</t>
    </rPh>
    <rPh sb="3" eb="4">
      <t>ヨウ</t>
    </rPh>
    <rPh sb="5" eb="7">
      <t>ショリ</t>
    </rPh>
    <rPh sb="7" eb="9">
      <t>ソウチ</t>
    </rPh>
    <rPh sb="9" eb="10">
      <t>オヨ</t>
    </rPh>
    <rPh sb="11" eb="13">
      <t>ハイカン</t>
    </rPh>
    <rPh sb="13" eb="15">
      <t>コウジ</t>
    </rPh>
    <rPh sb="15" eb="16">
      <t>フク</t>
    </rPh>
    <phoneticPr fontId="4"/>
  </si>
  <si>
    <t>三菱レイヨン 特別仕様 透析用（処理装置及び配管工事を含む）</t>
    <rPh sb="0" eb="2">
      <t>ミツビシ</t>
    </rPh>
    <rPh sb="7" eb="9">
      <t>トクベツ</t>
    </rPh>
    <rPh sb="9" eb="11">
      <t>シヨウ</t>
    </rPh>
    <phoneticPr fontId="4"/>
  </si>
  <si>
    <t>（透析室、ＩＣＵ用、ＣＣＵ用）</t>
    <rPh sb="1" eb="3">
      <t>トウセキ</t>
    </rPh>
    <rPh sb="3" eb="4">
      <t>シツ</t>
    </rPh>
    <rPh sb="8" eb="9">
      <t>ヨウ</t>
    </rPh>
    <rPh sb="13" eb="14">
      <t>ヨウ</t>
    </rPh>
    <phoneticPr fontId="4"/>
  </si>
  <si>
    <t>独国マッケ VOLISTAﾌﾙｾｯﾄ 又はこれと同等のもの</t>
    <rPh sb="0" eb="1">
      <t>ドク</t>
    </rPh>
    <rPh sb="1" eb="2">
      <t>コク</t>
    </rPh>
    <rPh sb="19" eb="20">
      <t>マタ</t>
    </rPh>
    <rPh sb="24" eb="26">
      <t>ドウトウ</t>
    </rPh>
    <phoneticPr fontId="4"/>
  </si>
  <si>
    <t>無影灯：手術Ａタイプ</t>
    <rPh sb="0" eb="1">
      <t>ム</t>
    </rPh>
    <rPh sb="1" eb="2">
      <t>カゲ</t>
    </rPh>
    <rPh sb="2" eb="3">
      <t>トウ</t>
    </rPh>
    <rPh sb="4" eb="6">
      <t>シュジュツ</t>
    </rPh>
    <phoneticPr fontId="4"/>
  </si>
  <si>
    <t>か所</t>
    <phoneticPr fontId="4"/>
  </si>
  <si>
    <t>米国ステリス　ＶＬＥＤ　又はこれと同等のもの</t>
    <rPh sb="0" eb="2">
      <t>ベイコク</t>
    </rPh>
    <rPh sb="12" eb="13">
      <t>マタ</t>
    </rPh>
    <rPh sb="17" eb="19">
      <t>ドウトウ</t>
    </rPh>
    <phoneticPr fontId="4"/>
  </si>
  <si>
    <t>無影灯：手術Ｂタイプ</t>
    <rPh sb="0" eb="1">
      <t>ム</t>
    </rPh>
    <rPh sb="1" eb="2">
      <t>カゲ</t>
    </rPh>
    <rPh sb="2" eb="3">
      <t>トウ</t>
    </rPh>
    <rPh sb="4" eb="6">
      <t>シュジュツ</t>
    </rPh>
    <phoneticPr fontId="4"/>
  </si>
  <si>
    <t>山田医療照明　天井埋込型処置灯 ｽｶｲﾙｯｸｽﾈｯｸｽｱｲ又はこれと同等のもの</t>
    <rPh sb="0" eb="2">
      <t>ヤマダ</t>
    </rPh>
    <rPh sb="2" eb="4">
      <t>イリョウ</t>
    </rPh>
    <rPh sb="4" eb="6">
      <t>ショウメイ</t>
    </rPh>
    <rPh sb="7" eb="9">
      <t>テンジョウ</t>
    </rPh>
    <rPh sb="9" eb="10">
      <t>ウ</t>
    </rPh>
    <rPh sb="10" eb="11">
      <t>コ</t>
    </rPh>
    <rPh sb="11" eb="12">
      <t>ガタ</t>
    </rPh>
    <rPh sb="12" eb="14">
      <t>ショチ</t>
    </rPh>
    <rPh sb="14" eb="15">
      <t>トウ</t>
    </rPh>
    <rPh sb="29" eb="30">
      <t>マタ</t>
    </rPh>
    <rPh sb="34" eb="36">
      <t>ドウトウ</t>
    </rPh>
    <phoneticPr fontId="4"/>
  </si>
  <si>
    <t>無影灯：特殊病床タイプ</t>
    <rPh sb="0" eb="1">
      <t>ム</t>
    </rPh>
    <rPh sb="1" eb="2">
      <t>カゲ</t>
    </rPh>
    <rPh sb="2" eb="3">
      <t>トウ</t>
    </rPh>
    <rPh sb="4" eb="6">
      <t>トクシュ</t>
    </rPh>
    <rPh sb="6" eb="8">
      <t>ビョウショウ</t>
    </rPh>
    <phoneticPr fontId="4"/>
  </si>
  <si>
    <t>山田医療照明　診察用処置灯 ｽｶｲﾙｯｸｽｸﾛｰﾊﾞｰｼｰﾘﾝｸﾞ又はこれと同等のもの</t>
    <rPh sb="0" eb="2">
      <t>ヤマダ</t>
    </rPh>
    <rPh sb="2" eb="4">
      <t>イリョウ</t>
    </rPh>
    <rPh sb="4" eb="6">
      <t>ショウメイ</t>
    </rPh>
    <rPh sb="7" eb="9">
      <t>シンサツ</t>
    </rPh>
    <rPh sb="9" eb="10">
      <t>ヨウ</t>
    </rPh>
    <rPh sb="10" eb="12">
      <t>ショチ</t>
    </rPh>
    <rPh sb="12" eb="13">
      <t>トウ</t>
    </rPh>
    <rPh sb="33" eb="34">
      <t>マタ</t>
    </rPh>
    <rPh sb="38" eb="40">
      <t>ドウトウ</t>
    </rPh>
    <phoneticPr fontId="4"/>
  </si>
  <si>
    <t>無影灯：ＥＲタイプ</t>
    <rPh sb="0" eb="1">
      <t>ム</t>
    </rPh>
    <rPh sb="1" eb="2">
      <t>カゲ</t>
    </rPh>
    <rPh sb="2" eb="3">
      <t>トウ</t>
    </rPh>
    <phoneticPr fontId="4"/>
  </si>
  <si>
    <t>ドレーゲル　Forta またはこれと同等のもの</t>
    <rPh sb="18" eb="20">
      <t>ドウトウ</t>
    </rPh>
    <phoneticPr fontId="4"/>
  </si>
  <si>
    <t>シーリングペンダント：手術室タイプ</t>
    <rPh sb="11" eb="13">
      <t>シュジュツ</t>
    </rPh>
    <rPh sb="13" eb="14">
      <t>シツ</t>
    </rPh>
    <phoneticPr fontId="4"/>
  </si>
  <si>
    <t>ドレーゲル　Movita+Agia ｾｯﾄ またはこれと同等のもの</t>
    <rPh sb="28" eb="30">
      <t>ドウトウ</t>
    </rPh>
    <phoneticPr fontId="4"/>
  </si>
  <si>
    <t>シーリングペンダント：特殊病床タイプ</t>
    <rPh sb="11" eb="13">
      <t>トクシュ</t>
    </rPh>
    <rPh sb="13" eb="15">
      <t>ビョウショウ</t>
    </rPh>
    <phoneticPr fontId="4"/>
  </si>
  <si>
    <t>三浦工業 RL-500W　又はこれと同等のもの</t>
    <phoneticPr fontId="4"/>
  </si>
  <si>
    <t>中材乾燥機</t>
    <rPh sb="0" eb="1">
      <t>チュウ</t>
    </rPh>
    <rPh sb="1" eb="2">
      <t>ザイ</t>
    </rPh>
    <rPh sb="2" eb="5">
      <t>カンソウキ</t>
    </rPh>
    <phoneticPr fontId="4"/>
  </si>
  <si>
    <t>メディカルハンガー</t>
    <phoneticPr fontId="4"/>
  </si>
  <si>
    <t>ドレーゲル　Ponta S/Eﾀｲﾌﾟ またはこれと同等のもの</t>
    <rPh sb="26" eb="28">
      <t>ドウトウ</t>
    </rPh>
    <phoneticPr fontId="4"/>
  </si>
  <si>
    <t>（小児特別病床ＩＣＵ、ＮＩＣＵ、未熟児）</t>
    <rPh sb="1" eb="3">
      <t>ショウニ</t>
    </rPh>
    <rPh sb="3" eb="5">
      <t>トクベツ</t>
    </rPh>
    <rPh sb="5" eb="7">
      <t>ビョウショウ</t>
    </rPh>
    <rPh sb="16" eb="19">
      <t>ミジュクジ</t>
    </rPh>
    <phoneticPr fontId="4"/>
  </si>
  <si>
    <t>ユヤマ YS-DCT-101 またはこれと同等のもの</t>
    <rPh sb="21" eb="23">
      <t>ドウトウ</t>
    </rPh>
    <phoneticPr fontId="4"/>
  </si>
  <si>
    <t>ドラフトチャンバー</t>
    <phoneticPr fontId="4"/>
  </si>
  <si>
    <t>ユヤマ YS-B-A121-D またはこれと同等のもの</t>
    <rPh sb="22" eb="24">
      <t>ドウトウ</t>
    </rPh>
    <phoneticPr fontId="4"/>
  </si>
  <si>
    <t>クリーンベンチ</t>
    <phoneticPr fontId="4"/>
  </si>
  <si>
    <t>ユヤマ YS-B-A200ⅡB2 またはこれと同等のもの</t>
    <rPh sb="23" eb="25">
      <t>ドウトウ</t>
    </rPh>
    <phoneticPr fontId="4"/>
  </si>
  <si>
    <t>安全キャビネット</t>
    <rPh sb="0" eb="2">
      <t>アンゼン</t>
    </rPh>
    <phoneticPr fontId="4"/>
  </si>
  <si>
    <t>ユヤマ YS-C-C653 またはこれと同等のもの</t>
    <rPh sb="20" eb="22">
      <t>ドウトウ</t>
    </rPh>
    <phoneticPr fontId="4"/>
  </si>
  <si>
    <t>15a</t>
    <phoneticPr fontId="4"/>
  </si>
  <si>
    <t>手術用手洗い：手術室タイプ（3人用）</t>
    <rPh sb="0" eb="3">
      <t>シュジュツヨウ</t>
    </rPh>
    <rPh sb="3" eb="5">
      <t>テアラ</t>
    </rPh>
    <rPh sb="7" eb="10">
      <t>シュジュツシツ</t>
    </rPh>
    <rPh sb="15" eb="16">
      <t>ニン</t>
    </rPh>
    <rPh sb="16" eb="17">
      <t>ヨウ</t>
    </rPh>
    <phoneticPr fontId="4"/>
  </si>
  <si>
    <t>ユヤマ YS-C-C652 またはこれと同等のもの</t>
    <rPh sb="20" eb="22">
      <t>ドウトウ</t>
    </rPh>
    <phoneticPr fontId="4"/>
  </si>
  <si>
    <t>15b</t>
    <phoneticPr fontId="4"/>
  </si>
  <si>
    <t>手術用手洗い：手術室タイプ（2人用）</t>
    <rPh sb="0" eb="3">
      <t>シュジュツヨウ</t>
    </rPh>
    <rPh sb="3" eb="5">
      <t>テアラ</t>
    </rPh>
    <rPh sb="7" eb="10">
      <t>シュジュツシツ</t>
    </rPh>
    <rPh sb="15" eb="16">
      <t>ニン</t>
    </rPh>
    <rPh sb="16" eb="17">
      <t>ヨウ</t>
    </rPh>
    <phoneticPr fontId="4"/>
  </si>
  <si>
    <t>ユヤマ YS-C-C651 またはこれと同等のもの</t>
    <rPh sb="20" eb="22">
      <t>ドウトウ</t>
    </rPh>
    <phoneticPr fontId="4"/>
  </si>
  <si>
    <t>15c</t>
    <phoneticPr fontId="4"/>
  </si>
  <si>
    <t>手術室手洗い：手術室タイプ（1人用）</t>
    <rPh sb="0" eb="3">
      <t>シュジュツシツ</t>
    </rPh>
    <rPh sb="3" eb="5">
      <t>テアラ</t>
    </rPh>
    <rPh sb="7" eb="10">
      <t>シュジュツシツ</t>
    </rPh>
    <rPh sb="15" eb="16">
      <t>ニン</t>
    </rPh>
    <rPh sb="16" eb="17">
      <t>ヨウ</t>
    </rPh>
    <phoneticPr fontId="4"/>
  </si>
  <si>
    <t>酒井医療　ADLｷｯﾁﾝ SAD-100L またはこれと同等のもの</t>
    <rPh sb="0" eb="2">
      <t>サカイ</t>
    </rPh>
    <rPh sb="2" eb="4">
      <t>イリョウ</t>
    </rPh>
    <rPh sb="28" eb="30">
      <t>ドウトウ</t>
    </rPh>
    <phoneticPr fontId="4"/>
  </si>
  <si>
    <t>リハビリ訓練機器：キッチン</t>
    <rPh sb="4" eb="6">
      <t>クンレン</t>
    </rPh>
    <rPh sb="6" eb="8">
      <t>キキ</t>
    </rPh>
    <phoneticPr fontId="4"/>
  </si>
  <si>
    <t>酒井医療　ADLｼﾐｭﾚｰｼｮﾝﾄｲﾚﾕﾆｯﾄ またはこれと同等のもの</t>
    <rPh sb="0" eb="2">
      <t>サカイ</t>
    </rPh>
    <rPh sb="2" eb="4">
      <t>イリョウ</t>
    </rPh>
    <rPh sb="30" eb="32">
      <t>ドウトウ</t>
    </rPh>
    <phoneticPr fontId="4"/>
  </si>
  <si>
    <t>リハビリ訓練機器：トイレ</t>
    <rPh sb="4" eb="6">
      <t>クンレン</t>
    </rPh>
    <rPh sb="6" eb="8">
      <t>キキ</t>
    </rPh>
    <phoneticPr fontId="4"/>
  </si>
  <si>
    <t>ﾊﾟﾅｿﾆｯｸﾍﾙｽｹｱ MCU-R3020 またはこれと同等のもの</t>
    <rPh sb="29" eb="31">
      <t>ウノ</t>
    </rPh>
    <phoneticPr fontId="4"/>
  </si>
  <si>
    <t>プレハブ冷蔵庫（検査）</t>
    <rPh sb="4" eb="7">
      <t>レイゾウコ</t>
    </rPh>
    <rPh sb="8" eb="10">
      <t>ケンサ</t>
    </rPh>
    <phoneticPr fontId="4"/>
  </si>
  <si>
    <t>サクラ精機 ECⅡ-B2600W　+　HGS-300 又はこれと同等のもの</t>
    <rPh sb="27" eb="28">
      <t>マタ</t>
    </rPh>
    <rPh sb="32" eb="34">
      <t>ドウトウ</t>
    </rPh>
    <phoneticPr fontId="4"/>
  </si>
  <si>
    <t>ＥＯＧ滅菌器（排気処理含む）</t>
    <rPh sb="3" eb="5">
      <t>メッキン</t>
    </rPh>
    <rPh sb="5" eb="6">
      <t>キ</t>
    </rPh>
    <rPh sb="7" eb="9">
      <t>ハイキ</t>
    </rPh>
    <rPh sb="9" eb="11">
      <t>ショリ</t>
    </rPh>
    <rPh sb="11" eb="12">
      <t>フク</t>
    </rPh>
    <phoneticPr fontId="4"/>
  </si>
  <si>
    <t>ｼﾞｮﾝｿﾝｱﾝﾄﾞ･ｼﾞｮﾝｿﾝ 100NX　（ダブルドア）又はこれと同等のもの</t>
  </si>
  <si>
    <t>プラズマ滅菌器</t>
    <rPh sb="4" eb="6">
      <t>メッキン</t>
    </rPh>
    <rPh sb="6" eb="7">
      <t>キ</t>
    </rPh>
    <phoneticPr fontId="4"/>
  </si>
  <si>
    <t>サクラ精機 VSCR-G12W 又はこれと同等のもの</t>
    <rPh sb="16" eb="17">
      <t>マタ</t>
    </rPh>
    <rPh sb="21" eb="23">
      <t>ドウトウ</t>
    </rPh>
    <phoneticPr fontId="4"/>
  </si>
  <si>
    <t>オートクレーブ</t>
    <phoneticPr fontId="4"/>
  </si>
  <si>
    <t>シャープ　MU-5300D3　又はこれと同等のもの</t>
    <rPh sb="15" eb="16">
      <t>マタ</t>
    </rPh>
    <rPh sb="20" eb="22">
      <t>ドウトウ</t>
    </rPh>
    <phoneticPr fontId="4"/>
  </si>
  <si>
    <t>中材洗浄器：ジェットウォッシャー</t>
    <rPh sb="0" eb="1">
      <t>チュウ</t>
    </rPh>
    <rPh sb="1" eb="2">
      <t>ザイ</t>
    </rPh>
    <rPh sb="2" eb="4">
      <t>センジョウ</t>
    </rPh>
    <rPh sb="4" eb="5">
      <t>キ</t>
    </rPh>
    <phoneticPr fontId="4"/>
  </si>
  <si>
    <t>シャープ　MU-6200D　又はこれと同等のもの</t>
    <rPh sb="14" eb="15">
      <t>マタ</t>
    </rPh>
    <rPh sb="19" eb="21">
      <t>ドウトウ</t>
    </rPh>
    <phoneticPr fontId="4"/>
  </si>
  <si>
    <t>三浦工業 RN-80SW　又はこれと同等のもの</t>
  </si>
  <si>
    <t>中材洗浄器：減圧沸騰式</t>
    <rPh sb="0" eb="1">
      <t>チュウ</t>
    </rPh>
    <rPh sb="1" eb="2">
      <t>ザイ</t>
    </rPh>
    <rPh sb="2" eb="4">
      <t>センジョウ</t>
    </rPh>
    <rPh sb="4" eb="5">
      <t>キ</t>
    </rPh>
    <rPh sb="6" eb="8">
      <t>ゲンアツ</t>
    </rPh>
    <rPh sb="8" eb="10">
      <t>フットウ</t>
    </rPh>
    <rPh sb="10" eb="11">
      <t>シキ</t>
    </rPh>
    <phoneticPr fontId="4"/>
  </si>
  <si>
    <t>その他関連機器工事</t>
    <rPh sb="2" eb="3">
      <t>タ</t>
    </rPh>
    <rPh sb="3" eb="5">
      <t>カンレン</t>
    </rPh>
    <rPh sb="5" eb="7">
      <t>キキ</t>
    </rPh>
    <rPh sb="7" eb="9">
      <t>コウジ</t>
    </rPh>
    <phoneticPr fontId="4"/>
  </si>
  <si>
    <t>コトブキ、アイチ　又はこれと同等のもの</t>
    <rPh sb="9" eb="10">
      <t>マタ</t>
    </rPh>
    <rPh sb="14" eb="16">
      <t>ドウトウ</t>
    </rPh>
    <phoneticPr fontId="4"/>
  </si>
  <si>
    <t>ロールバックチェア</t>
    <phoneticPr fontId="4"/>
  </si>
  <si>
    <t>フジマック ニュークックチル 又はこれと同等のもの</t>
    <rPh sb="15" eb="16">
      <t>マタ</t>
    </rPh>
    <rPh sb="20" eb="22">
      <t>ドウトウ</t>
    </rPh>
    <phoneticPr fontId="4"/>
  </si>
  <si>
    <t>厨房機器（別添資料2参照）</t>
    <rPh sb="0" eb="2">
      <t>チュウボウ</t>
    </rPh>
    <rPh sb="2" eb="4">
      <t>キキ</t>
    </rPh>
    <rPh sb="5" eb="7">
      <t>ベッテン</t>
    </rPh>
    <rPh sb="7" eb="9">
      <t>シリョウ</t>
    </rPh>
    <rPh sb="10" eb="12">
      <t>サンショウ</t>
    </rPh>
    <phoneticPr fontId="4"/>
  </si>
  <si>
    <t>医療系統（状態監視系統）</t>
    <phoneticPr fontId="4"/>
  </si>
  <si>
    <t>別添資料１（基本設計書）の第４章「電気設備計画」及び諸室リスト（電気設備編）による</t>
    <phoneticPr fontId="4"/>
  </si>
  <si>
    <t>監視カメラ設備</t>
    <phoneticPr fontId="4"/>
  </si>
  <si>
    <t>別紙</t>
    <rPh sb="0" eb="2">
      <t>ベッシ</t>
    </rPh>
    <phoneticPr fontId="4"/>
  </si>
  <si>
    <t>映像・音響設備</t>
    <phoneticPr fontId="4"/>
  </si>
  <si>
    <t>別添資料１（基本設計書）の第４章「電気設備計画」による</t>
    <rPh sb="0" eb="4">
      <t>ベッテンシリョウ</t>
    </rPh>
    <rPh sb="6" eb="8">
      <t>キホン</t>
    </rPh>
    <rPh sb="8" eb="10">
      <t>セッケイ</t>
    </rPh>
    <rPh sb="10" eb="11">
      <t>ショ</t>
    </rPh>
    <rPh sb="13" eb="14">
      <t>ダイ</t>
    </rPh>
    <rPh sb="15" eb="16">
      <t>ショウ</t>
    </rPh>
    <rPh sb="17" eb="19">
      <t>デンキ</t>
    </rPh>
    <rPh sb="19" eb="21">
      <t>セツビ</t>
    </rPh>
    <rPh sb="21" eb="23">
      <t>ケイカク</t>
    </rPh>
    <phoneticPr fontId="4"/>
  </si>
  <si>
    <t>（３階スタジオ）</t>
    <rPh sb="2" eb="3">
      <t>カイ</t>
    </rPh>
    <phoneticPr fontId="4"/>
  </si>
  <si>
    <t>（３階大会議室１）</t>
    <rPh sb="2" eb="3">
      <t>カイ</t>
    </rPh>
    <rPh sb="3" eb="6">
      <t>ダイカイギ</t>
    </rPh>
    <rPh sb="6" eb="7">
      <t>シツ</t>
    </rPh>
    <phoneticPr fontId="4"/>
  </si>
  <si>
    <t>（３階大会議室２）</t>
    <rPh sb="2" eb="3">
      <t>カイ</t>
    </rPh>
    <rPh sb="3" eb="6">
      <t>ダイカイギ</t>
    </rPh>
    <rPh sb="6" eb="7">
      <t>シツ</t>
    </rPh>
    <phoneticPr fontId="4"/>
  </si>
  <si>
    <t>（４階会議室）</t>
    <rPh sb="2" eb="3">
      <t>カイ</t>
    </rPh>
    <rPh sb="3" eb="6">
      <t>カイギシツ</t>
    </rPh>
    <phoneticPr fontId="4"/>
  </si>
  <si>
    <t>（10階特別会議室）</t>
    <rPh sb="3" eb="4">
      <t>カイ</t>
    </rPh>
    <rPh sb="4" eb="6">
      <t>トクベツ</t>
    </rPh>
    <rPh sb="6" eb="9">
      <t>カイギシツ</t>
    </rPh>
    <phoneticPr fontId="4"/>
  </si>
  <si>
    <t>舞台照明設備</t>
    <phoneticPr fontId="4"/>
  </si>
  <si>
    <t>（３階大会議室１）</t>
    <rPh sb="2" eb="3">
      <t>カイ</t>
    </rPh>
    <rPh sb="3" eb="7">
      <t>ダイカイギシツ</t>
    </rPh>
    <phoneticPr fontId="4"/>
  </si>
  <si>
    <t>別添資料１（基本設計書）の第４章「電気設備計画」及び別添資料２による</t>
    <rPh sb="0" eb="4">
      <t>ベッテンシリョウ</t>
    </rPh>
    <rPh sb="6" eb="8">
      <t>キホン</t>
    </rPh>
    <rPh sb="8" eb="10">
      <t>セッケイ</t>
    </rPh>
    <rPh sb="10" eb="11">
      <t>ショ</t>
    </rPh>
    <rPh sb="13" eb="14">
      <t>ダイ</t>
    </rPh>
    <rPh sb="15" eb="16">
      <t>ショウ</t>
    </rPh>
    <rPh sb="17" eb="19">
      <t>デンキ</t>
    </rPh>
    <rPh sb="19" eb="21">
      <t>セツビ</t>
    </rPh>
    <rPh sb="21" eb="23">
      <t>ケイカク</t>
    </rPh>
    <rPh sb="24" eb="25">
      <t>オヨ</t>
    </rPh>
    <rPh sb="26" eb="30">
      <t>ベッテンシリョウ</t>
    </rPh>
    <phoneticPr fontId="4"/>
  </si>
  <si>
    <t>駐車管制設備</t>
    <phoneticPr fontId="4"/>
  </si>
  <si>
    <t>身障者対応設備　　　　　　　　　　　　　　　</t>
    <phoneticPr fontId="4"/>
  </si>
  <si>
    <t>気送管設備　（別図による）</t>
    <rPh sb="0" eb="1">
      <t>キ</t>
    </rPh>
    <rPh sb="1" eb="2">
      <t>ソウ</t>
    </rPh>
    <rPh sb="2" eb="3">
      <t>カン</t>
    </rPh>
    <rPh sb="3" eb="5">
      <t>セツビ</t>
    </rPh>
    <rPh sb="7" eb="8">
      <t>ベツ</t>
    </rPh>
    <rPh sb="8" eb="9">
      <t>ズ</t>
    </rPh>
    <phoneticPr fontId="4"/>
  </si>
  <si>
    <t>アズビル　高性能VAV（高速・低速）</t>
    <rPh sb="5" eb="8">
      <t>コウセイノウ</t>
    </rPh>
    <rPh sb="12" eb="14">
      <t>コウソク</t>
    </rPh>
    <rPh sb="15" eb="17">
      <t>テイソク</t>
    </rPh>
    <phoneticPr fontId="4"/>
  </si>
  <si>
    <t>風量制御システム設備</t>
    <rPh sb="0" eb="2">
      <t>フウリョウ</t>
    </rPh>
    <rPh sb="2" eb="4">
      <t>セイギョ</t>
    </rPh>
    <rPh sb="8" eb="10">
      <t>セツビ</t>
    </rPh>
    <phoneticPr fontId="4"/>
  </si>
  <si>
    <t>CPC、PCR関連諸室の給排気バランスを制御するシステム</t>
    <phoneticPr fontId="4"/>
  </si>
  <si>
    <t>アイソテック　DKI-SK2W 医療用手洗水装置ステンレス製壁掛タイプ 6L/min 超精密ろ過</t>
    <rPh sb="16" eb="19">
      <t>イリョウヨウ</t>
    </rPh>
    <rPh sb="19" eb="21">
      <t>テアラ</t>
    </rPh>
    <rPh sb="21" eb="22">
      <t>スイ</t>
    </rPh>
    <rPh sb="22" eb="24">
      <t>ソウチ</t>
    </rPh>
    <rPh sb="29" eb="30">
      <t>セイ</t>
    </rPh>
    <rPh sb="30" eb="32">
      <t>カベカ</t>
    </rPh>
    <rPh sb="43" eb="44">
      <t>チョウ</t>
    </rPh>
    <rPh sb="44" eb="46">
      <t>セイミツ</t>
    </rPh>
    <rPh sb="47" eb="48">
      <t>カ</t>
    </rPh>
    <phoneticPr fontId="4"/>
  </si>
  <si>
    <t>滅菌水装置</t>
    <rPh sb="0" eb="2">
      <t>メッキン</t>
    </rPh>
    <rPh sb="2" eb="3">
      <t>ミズ</t>
    </rPh>
    <rPh sb="3" eb="5">
      <t>ソウチ</t>
    </rPh>
    <phoneticPr fontId="4"/>
  </si>
  <si>
    <t>無菌病棟のｸﾘｰﾝﾙｰﾑ3室、1床室21室の手洗器に設置する滅菌水供給装置</t>
    <phoneticPr fontId="4"/>
  </si>
  <si>
    <t>ブラインド及びロールスクリーン</t>
    <rPh sb="5" eb="6">
      <t>オヨ</t>
    </rPh>
    <phoneticPr fontId="4"/>
  </si>
  <si>
    <t>手動横型ブラインド25 （高遮蔽、自動降下）</t>
    <rPh sb="0" eb="2">
      <t>シュドウ</t>
    </rPh>
    <rPh sb="2" eb="4">
      <t>ヨコガタ</t>
    </rPh>
    <rPh sb="13" eb="14">
      <t>コウ</t>
    </rPh>
    <rPh sb="14" eb="16">
      <t>シャヘイ</t>
    </rPh>
    <rPh sb="17" eb="19">
      <t>ジドウ</t>
    </rPh>
    <rPh sb="19" eb="21">
      <t>コウカ</t>
    </rPh>
    <phoneticPr fontId="4"/>
  </si>
  <si>
    <t>（一般病室以外の窓）</t>
    <rPh sb="1" eb="3">
      <t>イッパン</t>
    </rPh>
    <rPh sb="3" eb="5">
      <t>ビョウシツ</t>
    </rPh>
    <rPh sb="5" eb="7">
      <t>イガイ</t>
    </rPh>
    <rPh sb="8" eb="9">
      <t>マド</t>
    </rPh>
    <phoneticPr fontId="4"/>
  </si>
  <si>
    <t>電動ブラインド</t>
    <rPh sb="0" eb="2">
      <t>デンドウ</t>
    </rPh>
    <phoneticPr fontId="4"/>
  </si>
  <si>
    <t>暗幕レール仕様</t>
    <rPh sb="0" eb="2">
      <t>アンマク</t>
    </rPh>
    <rPh sb="5" eb="7">
      <t>シヨウ</t>
    </rPh>
    <phoneticPr fontId="4"/>
  </si>
  <si>
    <t>（大会議室1窓用）</t>
    <rPh sb="1" eb="2">
      <t>ダイ</t>
    </rPh>
    <rPh sb="2" eb="5">
      <t>カイギシツ</t>
    </rPh>
    <rPh sb="6" eb="7">
      <t>マド</t>
    </rPh>
    <rPh sb="7" eb="8">
      <t>ヨウ</t>
    </rPh>
    <phoneticPr fontId="4"/>
  </si>
  <si>
    <t>電動ロールスクリーン</t>
    <rPh sb="0" eb="2">
      <t>デンドウ</t>
    </rPh>
    <phoneticPr fontId="4"/>
  </si>
  <si>
    <t>ガイドワイヤー仕様</t>
    <rPh sb="7" eb="9">
      <t>シヨウ</t>
    </rPh>
    <phoneticPr fontId="4"/>
  </si>
  <si>
    <t>（カーテンウォール、エントランスホール南面）</t>
    <rPh sb="19" eb="20">
      <t>ミナミ</t>
    </rPh>
    <rPh sb="20" eb="21">
      <t>メン</t>
    </rPh>
    <phoneticPr fontId="4"/>
  </si>
  <si>
    <t>客席バトン、引割緞帳、サスペンションライト2セット+吊物バトン3セット、バック幕、操作盤及び制御盤</t>
    <rPh sb="0" eb="2">
      <t>キャクセキ</t>
    </rPh>
    <rPh sb="6" eb="7">
      <t>ヒ</t>
    </rPh>
    <rPh sb="7" eb="8">
      <t>ワ</t>
    </rPh>
    <rPh sb="8" eb="10">
      <t>ドンチョウ</t>
    </rPh>
    <rPh sb="26" eb="27">
      <t>ツリ</t>
    </rPh>
    <rPh sb="27" eb="28">
      <t>モノ</t>
    </rPh>
    <rPh sb="39" eb="40">
      <t>マク</t>
    </rPh>
    <rPh sb="41" eb="44">
      <t>ソウサバン</t>
    </rPh>
    <rPh sb="44" eb="45">
      <t>オヨ</t>
    </rPh>
    <rPh sb="46" eb="48">
      <t>セイギョ</t>
    </rPh>
    <rPh sb="48" eb="49">
      <t>バン</t>
    </rPh>
    <phoneticPr fontId="4"/>
  </si>
  <si>
    <t>ブドウ棚（大会議室1）</t>
    <rPh sb="3" eb="4">
      <t>ダナ</t>
    </rPh>
    <rPh sb="5" eb="6">
      <t>ダイ</t>
    </rPh>
    <rPh sb="6" eb="8">
      <t>カイギ</t>
    </rPh>
    <rPh sb="8" eb="9">
      <t>シツ</t>
    </rPh>
    <phoneticPr fontId="4"/>
  </si>
  <si>
    <t>エアシャワー（1か所）、</t>
    <rPh sb="9" eb="10">
      <t>ショ</t>
    </rPh>
    <phoneticPr fontId="4"/>
  </si>
  <si>
    <t>日本医化機械製作所</t>
    <rPh sb="0" eb="2">
      <t>ニホン</t>
    </rPh>
    <rPh sb="2" eb="3">
      <t>イ</t>
    </rPh>
    <rPh sb="3" eb="4">
      <t>カ</t>
    </rPh>
    <rPh sb="4" eb="6">
      <t>キカイ</t>
    </rPh>
    <rPh sb="6" eb="8">
      <t>セイサク</t>
    </rPh>
    <rPh sb="8" eb="9">
      <t>ジョ</t>
    </rPh>
    <phoneticPr fontId="4"/>
  </si>
  <si>
    <t>パスボックス（ステンレス600角、4か所）</t>
    <rPh sb="15" eb="16">
      <t>カク</t>
    </rPh>
    <rPh sb="19" eb="20">
      <t>ショ</t>
    </rPh>
    <phoneticPr fontId="4"/>
  </si>
  <si>
    <t>エアシャワーＡＳ-850Ｗ、パスボックスＰＢ-ＨＳ</t>
    <phoneticPr fontId="4"/>
  </si>
  <si>
    <t>（医療ｶﾒﾗ設備）</t>
    <rPh sb="1" eb="3">
      <t>イリョウ</t>
    </rPh>
    <rPh sb="6" eb="8">
      <t>セツビ</t>
    </rPh>
    <phoneticPr fontId="4"/>
  </si>
  <si>
    <t>薬剤系ｶﾒﾗ</t>
    <rPh sb="0" eb="2">
      <t>ヤクザイ</t>
    </rPh>
    <rPh sb="2" eb="3">
      <t>ケイ</t>
    </rPh>
    <phoneticPr fontId="4"/>
  </si>
  <si>
    <t>B1F</t>
    <phoneticPr fontId="4"/>
  </si>
  <si>
    <t>ｻｲｸﾛﾄﾛﾝ系ｶﾒﾗ</t>
    <rPh sb="7" eb="8">
      <t>ケイ</t>
    </rPh>
    <phoneticPr fontId="4"/>
  </si>
  <si>
    <t>B1F</t>
    <phoneticPr fontId="4"/>
  </si>
  <si>
    <t>PET系ｶﾒﾗ</t>
    <rPh sb="3" eb="4">
      <t>ケイ</t>
    </rPh>
    <phoneticPr fontId="4"/>
  </si>
  <si>
    <t>PET回復系ｶﾒﾗ</t>
    <rPh sb="3" eb="5">
      <t>カイフク</t>
    </rPh>
    <rPh sb="5" eb="6">
      <t>ケイ</t>
    </rPh>
    <phoneticPr fontId="4"/>
  </si>
  <si>
    <t>SPECT系ｶﾒﾗ</t>
    <rPh sb="5" eb="6">
      <t>ケイ</t>
    </rPh>
    <phoneticPr fontId="4"/>
  </si>
  <si>
    <t>RI受付系ｶﾒﾗ</t>
    <rPh sb="2" eb="4">
      <t>ウケツケ</t>
    </rPh>
    <rPh sb="4" eb="5">
      <t>ケイ</t>
    </rPh>
    <phoneticPr fontId="4"/>
  </si>
  <si>
    <t>ﾘｶﾊﾞﾘｰ系ｶﾒﾗ</t>
    <rPh sb="6" eb="7">
      <t>ケイ</t>
    </rPh>
    <phoneticPr fontId="4"/>
  </si>
  <si>
    <t>ｶﾞﾝﾏナイフ系</t>
    <rPh sb="7" eb="8">
      <t>ケイ</t>
    </rPh>
    <phoneticPr fontId="4"/>
  </si>
  <si>
    <t>CCU系ｶﾒﾗ</t>
    <rPh sb="3" eb="4">
      <t>ケイ</t>
    </rPh>
    <phoneticPr fontId="4"/>
  </si>
  <si>
    <t>1F</t>
    <phoneticPr fontId="4"/>
  </si>
  <si>
    <t>CCU-HCU系ｶﾒﾗ</t>
    <rPh sb="7" eb="8">
      <t>ケイ</t>
    </rPh>
    <phoneticPr fontId="4"/>
  </si>
  <si>
    <t>SCU系ｶﾒﾗ</t>
    <rPh sb="3" eb="4">
      <t>ケイ</t>
    </rPh>
    <phoneticPr fontId="4"/>
  </si>
  <si>
    <t>SCU-ICU系ｶﾒﾗ</t>
    <rPh sb="7" eb="8">
      <t>ケイ</t>
    </rPh>
    <phoneticPr fontId="4"/>
  </si>
  <si>
    <t>ER系ｶﾒﾗ</t>
    <rPh sb="2" eb="3">
      <t>ケイ</t>
    </rPh>
    <phoneticPr fontId="4"/>
  </si>
  <si>
    <t>ｶﾃｰﾃﾙ系ｶﾒﾗ</t>
    <rPh sb="5" eb="6">
      <t>ケイ</t>
    </rPh>
    <phoneticPr fontId="4"/>
  </si>
  <si>
    <t>画像診断系ｶﾒﾗ</t>
    <rPh sb="0" eb="2">
      <t>ガゾウ</t>
    </rPh>
    <rPh sb="2" eb="4">
      <t>シンダン</t>
    </rPh>
    <rPh sb="4" eb="5">
      <t>ケイ</t>
    </rPh>
    <phoneticPr fontId="4"/>
  </si>
  <si>
    <t>検体検査系ｶﾒﾗ</t>
    <rPh sb="0" eb="2">
      <t>ケンタイ</t>
    </rPh>
    <rPh sb="2" eb="4">
      <t>ケンサ</t>
    </rPh>
    <rPh sb="4" eb="5">
      <t>ケイ</t>
    </rPh>
    <phoneticPr fontId="4"/>
  </si>
  <si>
    <t>2F</t>
    <phoneticPr fontId="4"/>
  </si>
  <si>
    <t>手術系ｶﾒﾗ</t>
    <rPh sb="0" eb="2">
      <t>シュジュツ</t>
    </rPh>
    <rPh sb="2" eb="3">
      <t>ケイ</t>
    </rPh>
    <phoneticPr fontId="4"/>
  </si>
  <si>
    <t>3F、4F</t>
    <phoneticPr fontId="4"/>
  </si>
  <si>
    <t>透析系ｶﾒﾗ</t>
    <rPh sb="0" eb="2">
      <t>トウセキ</t>
    </rPh>
    <rPh sb="2" eb="3">
      <t>ケイ</t>
    </rPh>
    <phoneticPr fontId="4"/>
  </si>
  <si>
    <t>3F</t>
    <phoneticPr fontId="4"/>
  </si>
  <si>
    <t>ICU系ｶﾒﾗ</t>
    <rPh sb="3" eb="4">
      <t>ケイ</t>
    </rPh>
    <phoneticPr fontId="4"/>
  </si>
  <si>
    <t>ICU-HCU系ｶﾒﾗ</t>
    <rPh sb="7" eb="8">
      <t>ケイ</t>
    </rPh>
    <phoneticPr fontId="4"/>
  </si>
  <si>
    <t>NCU系ｶﾒﾗ</t>
    <rPh sb="3" eb="4">
      <t>ケイ</t>
    </rPh>
    <phoneticPr fontId="4"/>
  </si>
  <si>
    <t>NCU-HCU系ｶﾒﾗ</t>
    <rPh sb="7" eb="8">
      <t>ケイ</t>
    </rPh>
    <phoneticPr fontId="4"/>
  </si>
  <si>
    <t>5F</t>
    <phoneticPr fontId="4"/>
  </si>
  <si>
    <t>NICU系ｶﾒﾗ</t>
    <rPh sb="4" eb="5">
      <t>ケイ</t>
    </rPh>
    <phoneticPr fontId="4"/>
  </si>
  <si>
    <t>周産期系ｶﾒﾗ</t>
    <rPh sb="0" eb="1">
      <t>シュウ</t>
    </rPh>
    <rPh sb="1" eb="2">
      <t>サン</t>
    </rPh>
    <rPh sb="2" eb="3">
      <t>キ</t>
    </rPh>
    <rPh sb="3" eb="4">
      <t>ケイ</t>
    </rPh>
    <phoneticPr fontId="4"/>
  </si>
  <si>
    <t>病棟系ｶﾒﾗ（小児）</t>
    <rPh sb="0" eb="2">
      <t>ビョウトウ</t>
    </rPh>
    <rPh sb="2" eb="3">
      <t>ケイ</t>
    </rPh>
    <rPh sb="7" eb="9">
      <t>ショウニ</t>
    </rPh>
    <phoneticPr fontId="4"/>
  </si>
  <si>
    <t>病棟系ｶﾒﾗ（成人先天性疾患）</t>
    <rPh sb="0" eb="2">
      <t>ビョウトウ</t>
    </rPh>
    <rPh sb="2" eb="3">
      <t>ケイ</t>
    </rPh>
    <rPh sb="7" eb="9">
      <t>セイジン</t>
    </rPh>
    <rPh sb="9" eb="11">
      <t>センテン</t>
    </rPh>
    <rPh sb="11" eb="12">
      <t>ショウ</t>
    </rPh>
    <rPh sb="12" eb="14">
      <t>シッカン</t>
    </rPh>
    <phoneticPr fontId="4"/>
  </si>
  <si>
    <t>病棟系ｶﾒﾗ（脳血管1）</t>
    <rPh sb="0" eb="2">
      <t>ビョウトウ</t>
    </rPh>
    <rPh sb="2" eb="3">
      <t>ケイ</t>
    </rPh>
    <rPh sb="7" eb="8">
      <t>ノウ</t>
    </rPh>
    <rPh sb="8" eb="10">
      <t>ケッカン</t>
    </rPh>
    <phoneticPr fontId="4"/>
  </si>
  <si>
    <t>6F</t>
    <phoneticPr fontId="4"/>
  </si>
  <si>
    <t>病棟系ｶﾒﾗ（脳血管2）</t>
    <rPh sb="0" eb="2">
      <t>ビョウトウ</t>
    </rPh>
    <rPh sb="2" eb="3">
      <t>ケイ</t>
    </rPh>
    <rPh sb="7" eb="8">
      <t>ノウ</t>
    </rPh>
    <rPh sb="8" eb="10">
      <t>ケッカン</t>
    </rPh>
    <phoneticPr fontId="4"/>
  </si>
  <si>
    <t>病棟系ｶﾒﾗ（脳血管3）</t>
    <rPh sb="0" eb="2">
      <t>ビョウトウ</t>
    </rPh>
    <rPh sb="2" eb="3">
      <t>ケイ</t>
    </rPh>
    <rPh sb="7" eb="8">
      <t>ノウ</t>
    </rPh>
    <rPh sb="8" eb="10">
      <t>ケッカン</t>
    </rPh>
    <phoneticPr fontId="4"/>
  </si>
  <si>
    <t>心臓リハビリ系ｶﾒﾗ</t>
    <rPh sb="0" eb="2">
      <t>シンゾウ</t>
    </rPh>
    <rPh sb="6" eb="7">
      <t>ケイ</t>
    </rPh>
    <phoneticPr fontId="4"/>
  </si>
  <si>
    <t>7F</t>
    <phoneticPr fontId="4"/>
  </si>
  <si>
    <t>病棟系ｶﾒﾗ（心臓血管）</t>
    <rPh sb="0" eb="2">
      <t>ビョウトウ</t>
    </rPh>
    <rPh sb="2" eb="3">
      <t>ケイ</t>
    </rPh>
    <rPh sb="7" eb="9">
      <t>シンゾウ</t>
    </rPh>
    <rPh sb="9" eb="11">
      <t>ケッカン</t>
    </rPh>
    <phoneticPr fontId="4"/>
  </si>
  <si>
    <t>病棟系ｶﾒﾗ（心移植）</t>
    <rPh sb="0" eb="2">
      <t>ビョウトウ</t>
    </rPh>
    <rPh sb="2" eb="3">
      <t>ケイ</t>
    </rPh>
    <rPh sb="7" eb="10">
      <t>シンイショク</t>
    </rPh>
    <phoneticPr fontId="4"/>
  </si>
  <si>
    <t>8F</t>
    <phoneticPr fontId="4"/>
  </si>
  <si>
    <t>病棟系ｶﾒﾗ（心臓欠陥）</t>
    <rPh sb="0" eb="2">
      <t>ビョウトウ</t>
    </rPh>
    <rPh sb="2" eb="3">
      <t>ケイ</t>
    </rPh>
    <rPh sb="7" eb="9">
      <t>シンゾウ</t>
    </rPh>
    <rPh sb="9" eb="11">
      <t>ケッカン</t>
    </rPh>
    <phoneticPr fontId="4"/>
  </si>
  <si>
    <t>9F</t>
    <phoneticPr fontId="4"/>
  </si>
  <si>
    <t>病棟系ｶﾒﾗ（循環器予防）</t>
    <rPh sb="0" eb="2">
      <t>ビョウトウ</t>
    </rPh>
    <rPh sb="2" eb="3">
      <t>ケイ</t>
    </rPh>
    <rPh sb="7" eb="10">
      <t>ジュンカンキ</t>
    </rPh>
    <rPh sb="10" eb="12">
      <t>ヨボウ</t>
    </rPh>
    <phoneticPr fontId="4"/>
  </si>
  <si>
    <t>10F</t>
    <phoneticPr fontId="4"/>
  </si>
  <si>
    <t>病棟系ｶﾒﾗ（特別室）</t>
    <rPh sb="0" eb="2">
      <t>ビョウトウ</t>
    </rPh>
    <rPh sb="2" eb="3">
      <t>ケイ</t>
    </rPh>
    <rPh sb="7" eb="9">
      <t>トクベツ</t>
    </rPh>
    <rPh sb="9" eb="10">
      <t>シツ</t>
    </rPh>
    <phoneticPr fontId="4"/>
  </si>
  <si>
    <t>小計</t>
    <rPh sb="0" eb="2">
      <t>ショウケイ</t>
    </rPh>
    <phoneticPr fontId="4"/>
  </si>
  <si>
    <t>AVﾜｺﾞﾝ</t>
    <phoneticPr fontId="4"/>
  </si>
  <si>
    <t>ﾌﾟﾛｼﾞｪｸﾀｰ</t>
    <phoneticPr fontId="4"/>
  </si>
  <si>
    <t>天吊形</t>
    <rPh sb="0" eb="1">
      <t>テン</t>
    </rPh>
    <rPh sb="1" eb="2">
      <t>ツ</t>
    </rPh>
    <rPh sb="2" eb="3">
      <t>ガタ</t>
    </rPh>
    <phoneticPr fontId="4"/>
  </si>
  <si>
    <t>台</t>
    <rPh sb="0" eb="1">
      <t>ダイ</t>
    </rPh>
    <phoneticPr fontId="4"/>
  </si>
  <si>
    <t>電動ｽｸﾘｰﾝ</t>
    <rPh sb="0" eb="2">
      <t>デンドウ</t>
    </rPh>
    <phoneticPr fontId="4"/>
  </si>
  <si>
    <t>120型</t>
    <rPh sb="3" eb="4">
      <t>ガタ</t>
    </rPh>
    <phoneticPr fontId="4"/>
  </si>
  <si>
    <t>面</t>
    <rPh sb="0" eb="1">
      <t>メン</t>
    </rPh>
    <phoneticPr fontId="4"/>
  </si>
  <si>
    <t>ﾜｺﾞﾝ接続盤</t>
    <rPh sb="4" eb="6">
      <t>セツゾク</t>
    </rPh>
    <rPh sb="6" eb="7">
      <t>バン</t>
    </rPh>
    <phoneticPr fontId="4"/>
  </si>
  <si>
    <t>ﾌﾛｱPCｺﾝｾﾝﾄ</t>
    <phoneticPr fontId="4"/>
  </si>
  <si>
    <t>ﾌﾛｱﾏｲｸｺﾝｾﾝﾄ</t>
    <phoneticPr fontId="4"/>
  </si>
  <si>
    <t>HDMI信号延長送信機</t>
    <rPh sb="4" eb="6">
      <t>シンゴウ</t>
    </rPh>
    <rPh sb="6" eb="8">
      <t>エンチョウ</t>
    </rPh>
    <rPh sb="8" eb="11">
      <t>ソウシンキ</t>
    </rPh>
    <phoneticPr fontId="4"/>
  </si>
  <si>
    <t>ﾒｲﾝｽﾋﾟｰｶ</t>
    <phoneticPr fontId="4"/>
  </si>
  <si>
    <t>ｼｰﾘﾝｸﾞｽﾋﾟｰｶ</t>
    <phoneticPr fontId="4"/>
  </si>
  <si>
    <t>受光ｾﾝｻｰ</t>
    <rPh sb="0" eb="2">
      <t>ジュコウ</t>
    </rPh>
    <phoneticPr fontId="4"/>
  </si>
  <si>
    <t>ｾﾝｻｰｶﾌﾟﾗｰ</t>
    <phoneticPr fontId="4"/>
  </si>
  <si>
    <t>光ﾜｲﾔﾚｽﾏｲｸﾛﾎﾝ</t>
    <rPh sb="0" eb="1">
      <t>ヒカリ</t>
    </rPh>
    <phoneticPr fontId="4"/>
  </si>
  <si>
    <t>ﾊﾝﾄﾞ型</t>
    <rPh sb="4" eb="5">
      <t>ガタ</t>
    </rPh>
    <phoneticPr fontId="4"/>
  </si>
  <si>
    <t>本</t>
    <rPh sb="0" eb="1">
      <t>ホン</t>
    </rPh>
    <phoneticPr fontId="4"/>
  </si>
  <si>
    <t>充電器</t>
    <rPh sb="0" eb="3">
      <t>ジュウデンキ</t>
    </rPh>
    <phoneticPr fontId="4"/>
  </si>
  <si>
    <t>施工費</t>
    <rPh sb="0" eb="2">
      <t>セコウ</t>
    </rPh>
    <rPh sb="2" eb="3">
      <t>ヒ</t>
    </rPh>
    <phoneticPr fontId="4"/>
  </si>
  <si>
    <t>試験調整費</t>
    <rPh sb="0" eb="2">
      <t>シケン</t>
    </rPh>
    <rPh sb="2" eb="5">
      <t>チョウセイヒ</t>
    </rPh>
    <phoneticPr fontId="4"/>
  </si>
  <si>
    <t>ｹｰﾌﾞﾙ</t>
    <phoneticPr fontId="4"/>
  </si>
  <si>
    <t>機器収容架</t>
    <rPh sb="0" eb="2">
      <t>キキ</t>
    </rPh>
    <rPh sb="2" eb="4">
      <t>シュウヨウ</t>
    </rPh>
    <rPh sb="4" eb="5">
      <t>カ</t>
    </rPh>
    <phoneticPr fontId="4"/>
  </si>
  <si>
    <t>操作ﾜｺﾞﾝ</t>
    <rPh sb="0" eb="2">
      <t>ソウサ</t>
    </rPh>
    <phoneticPr fontId="4"/>
  </si>
  <si>
    <t>ﾒｲﾝｽﾋﾟｰｶ</t>
    <phoneticPr fontId="4"/>
  </si>
  <si>
    <t>移動式ｽﾋﾟｰｶ</t>
    <rPh sb="0" eb="2">
      <t>イドウ</t>
    </rPh>
    <rPh sb="2" eb="3">
      <t>シキ</t>
    </rPh>
    <phoneticPr fontId="4"/>
  </si>
  <si>
    <t>ｽﾋﾟｰｶｺﾝｾﾝﾄ</t>
    <phoneticPr fontId="4"/>
  </si>
  <si>
    <t>ｶﾒﾗ</t>
    <phoneticPr fontId="4"/>
  </si>
  <si>
    <t>ﾌﾟﾛｼﾞｪｸﾀｰ</t>
    <phoneticPr fontId="4"/>
  </si>
  <si>
    <t>200型</t>
    <rPh sb="3" eb="4">
      <t>ガタ</t>
    </rPh>
    <phoneticPr fontId="4"/>
  </si>
  <si>
    <t>移動型液晶ﾃﾞｨｽﾌﾟﾚｲ</t>
    <rPh sb="0" eb="3">
      <t>イドウガタ</t>
    </rPh>
    <rPh sb="3" eb="5">
      <t>エキショウ</t>
    </rPh>
    <phoneticPr fontId="4"/>
  </si>
  <si>
    <t>映像ｺﾝｾﾝﾄ</t>
    <rPh sb="0" eb="2">
      <t>エイゾウ</t>
    </rPh>
    <phoneticPr fontId="4"/>
  </si>
  <si>
    <t>移動型プロジェクタｰ</t>
    <rPh sb="0" eb="3">
      <t>イドウガタ</t>
    </rPh>
    <phoneticPr fontId="4"/>
  </si>
  <si>
    <t>ｽﾀﾝﾄﾞｽｸﾘｰﾝ</t>
    <phoneticPr fontId="4"/>
  </si>
  <si>
    <t>100型</t>
    <rPh sb="3" eb="4">
      <t>ガタ</t>
    </rPh>
    <phoneticPr fontId="4"/>
  </si>
  <si>
    <t>液晶テレビ</t>
    <rPh sb="0" eb="2">
      <t>エキショウ</t>
    </rPh>
    <phoneticPr fontId="4"/>
  </si>
  <si>
    <t>24型</t>
    <rPh sb="2" eb="3">
      <t>ガタ</t>
    </rPh>
    <phoneticPr fontId="4"/>
  </si>
  <si>
    <t>ﾌﾛｱPCｺﾝｾﾝﾄ</t>
    <phoneticPr fontId="4"/>
  </si>
  <si>
    <t>ﾌﾛｱﾏｲｸｺﾝｾﾝﾄ</t>
    <phoneticPr fontId="4"/>
  </si>
  <si>
    <t>赤外線ｱﾝﾃﾅ</t>
    <rPh sb="0" eb="3">
      <t>セキガイセン</t>
    </rPh>
    <phoneticPr fontId="4"/>
  </si>
  <si>
    <t>ﾀｲﾋﾟﾝ型</t>
    <rPh sb="5" eb="6">
      <t>ガタ</t>
    </rPh>
    <phoneticPr fontId="4"/>
  </si>
  <si>
    <t>ﾀﾞｲﾅﾐｯｸﾏｲｸﾛﾎﾝ</t>
    <phoneticPr fontId="4"/>
  </si>
  <si>
    <t>10ｍｹｰﾌﾞﾙ付</t>
    <rPh sb="8" eb="9">
      <t>ツ</t>
    </rPh>
    <phoneticPr fontId="4"/>
  </si>
  <si>
    <t>床上型ﾏｲｸﾛﾎﾝｽﾀﾝﾄﾞ</t>
    <rPh sb="0" eb="2">
      <t>ユカウエ</t>
    </rPh>
    <rPh sb="2" eb="3">
      <t>ガタ</t>
    </rPh>
    <phoneticPr fontId="4"/>
  </si>
  <si>
    <t>卓上型ﾏｲｸﾛﾎﾝｽﾀﾝﾄﾞ</t>
    <rPh sb="0" eb="2">
      <t>タクジョウ</t>
    </rPh>
    <rPh sb="2" eb="3">
      <t>ガタ</t>
    </rPh>
    <phoneticPr fontId="4"/>
  </si>
  <si>
    <t>同時通訳システム</t>
    <rPh sb="0" eb="2">
      <t>ドウジ</t>
    </rPh>
    <rPh sb="2" eb="4">
      <t>ツウヤク</t>
    </rPh>
    <phoneticPr fontId="4"/>
  </si>
  <si>
    <t>　ｺﾝｾﾝﾄﾎﾞｯｸｽ</t>
    <phoneticPr fontId="4"/>
  </si>
  <si>
    <t>　移動型調光器</t>
    <rPh sb="1" eb="4">
      <t>イドウガタ</t>
    </rPh>
    <rPh sb="4" eb="5">
      <t>シラ</t>
    </rPh>
    <rPh sb="5" eb="6">
      <t>ヒカリ</t>
    </rPh>
    <rPh sb="6" eb="7">
      <t>キ</t>
    </rPh>
    <phoneticPr fontId="4"/>
  </si>
  <si>
    <t>　照明器具</t>
    <rPh sb="1" eb="3">
      <t>ショウメイ</t>
    </rPh>
    <rPh sb="3" eb="5">
      <t>キグ</t>
    </rPh>
    <phoneticPr fontId="4"/>
  </si>
  <si>
    <t>　分電盤</t>
    <rPh sb="1" eb="2">
      <t>ブン</t>
    </rPh>
    <rPh sb="2" eb="3">
      <t>デン</t>
    </rPh>
    <rPh sb="3" eb="4">
      <t>バン</t>
    </rPh>
    <phoneticPr fontId="4"/>
  </si>
  <si>
    <t>舞台照明用、持込機器用、客席用</t>
    <rPh sb="0" eb="2">
      <t>ブタイ</t>
    </rPh>
    <rPh sb="2" eb="4">
      <t>ショウメイ</t>
    </rPh>
    <rPh sb="4" eb="5">
      <t>ヨウ</t>
    </rPh>
    <rPh sb="6" eb="7">
      <t>モ</t>
    </rPh>
    <rPh sb="7" eb="8">
      <t>コ</t>
    </rPh>
    <rPh sb="8" eb="10">
      <t>キキ</t>
    </rPh>
    <rPh sb="10" eb="11">
      <t>ヨウ</t>
    </rPh>
    <rPh sb="12" eb="13">
      <t>キャク</t>
    </rPh>
    <rPh sb="13" eb="14">
      <t>セキ</t>
    </rPh>
    <rPh sb="14" eb="15">
      <t>ヨウ</t>
    </rPh>
    <phoneticPr fontId="4"/>
  </si>
  <si>
    <t>　機器収容架</t>
    <rPh sb="1" eb="3">
      <t>キキ</t>
    </rPh>
    <rPh sb="3" eb="5">
      <t>シュウヨウ</t>
    </rPh>
    <rPh sb="5" eb="6">
      <t>カ</t>
    </rPh>
    <phoneticPr fontId="4"/>
  </si>
  <si>
    <t>　操作卓　</t>
    <rPh sb="1" eb="4">
      <t>ソウサタク</t>
    </rPh>
    <phoneticPr fontId="4"/>
  </si>
  <si>
    <t>　その他周辺機器</t>
    <rPh sb="3" eb="4">
      <t>タ</t>
    </rPh>
    <rPh sb="4" eb="6">
      <t>シュウヘン</t>
    </rPh>
    <rPh sb="6" eb="8">
      <t>キキ</t>
    </rPh>
    <phoneticPr fontId="4"/>
  </si>
  <si>
    <t>　二次側配線費</t>
    <rPh sb="1" eb="3">
      <t>ニジ</t>
    </rPh>
    <rPh sb="3" eb="4">
      <t>ガワ</t>
    </rPh>
    <rPh sb="4" eb="6">
      <t>ハイセン</t>
    </rPh>
    <rPh sb="6" eb="7">
      <t>ヒ</t>
    </rPh>
    <phoneticPr fontId="4"/>
  </si>
  <si>
    <t>　施工費、試験調整費</t>
    <rPh sb="1" eb="3">
      <t>セコウ</t>
    </rPh>
    <rPh sb="3" eb="4">
      <t>ヒ</t>
    </rPh>
    <rPh sb="5" eb="7">
      <t>シケン</t>
    </rPh>
    <rPh sb="7" eb="10">
      <t>チョウセイヒ</t>
    </rPh>
    <phoneticPr fontId="4"/>
  </si>
  <si>
    <t>個</t>
    <rPh sb="0" eb="1">
      <t>コ</t>
    </rPh>
    <phoneticPr fontId="4"/>
  </si>
  <si>
    <t>　照明第一バトン</t>
    <rPh sb="1" eb="3">
      <t>ショウメイ</t>
    </rPh>
    <rPh sb="3" eb="5">
      <t>ダイイチ</t>
    </rPh>
    <phoneticPr fontId="4"/>
  </si>
  <si>
    <t>ﾎﾞｰﾀﾞｰライト</t>
    <phoneticPr fontId="4"/>
  </si>
  <si>
    <t>　照明第二バトン</t>
    <rPh sb="1" eb="3">
      <t>ショウメイ</t>
    </rPh>
    <rPh sb="3" eb="5">
      <t>ダイニ</t>
    </rPh>
    <phoneticPr fontId="4"/>
  </si>
  <si>
    <t>ｻｽﾍﾟﾝｼｮﾝライト</t>
    <phoneticPr fontId="4"/>
  </si>
  <si>
    <t>　照明第三バトン</t>
    <rPh sb="1" eb="3">
      <t>ショウメイ</t>
    </rPh>
    <rPh sb="3" eb="4">
      <t>ダイ</t>
    </rPh>
    <rPh sb="4" eb="5">
      <t>サン</t>
    </rPh>
    <phoneticPr fontId="4"/>
  </si>
  <si>
    <t>ｼｰﾘﾝｸﾞライト</t>
    <phoneticPr fontId="4"/>
  </si>
  <si>
    <t>　ｺﾝｾﾝﾄ盤</t>
    <rPh sb="6" eb="7">
      <t>バン</t>
    </rPh>
    <phoneticPr fontId="4"/>
  </si>
  <si>
    <t>　ピンｽﾎﾟｯﾄライト</t>
    <phoneticPr fontId="4"/>
  </si>
  <si>
    <t>フィルタ含む</t>
    <rPh sb="4" eb="5">
      <t>フク</t>
    </rPh>
    <phoneticPr fontId="4"/>
  </si>
  <si>
    <t>基</t>
    <rPh sb="0" eb="1">
      <t>キ</t>
    </rPh>
    <phoneticPr fontId="4"/>
  </si>
  <si>
    <t>　副操作卓</t>
    <rPh sb="1" eb="2">
      <t>フク</t>
    </rPh>
    <rPh sb="2" eb="5">
      <t>ソウサタク</t>
    </rPh>
    <phoneticPr fontId="4"/>
  </si>
  <si>
    <t>駐車券発行機</t>
    <rPh sb="0" eb="3">
      <t>チュウシャケン</t>
    </rPh>
    <rPh sb="3" eb="6">
      <t>ハッコウキ</t>
    </rPh>
    <phoneticPr fontId="4"/>
  </si>
  <si>
    <t>車両感知器内蔵</t>
    <rPh sb="0" eb="2">
      <t>シャリョウ</t>
    </rPh>
    <rPh sb="2" eb="4">
      <t>カンチ</t>
    </rPh>
    <rPh sb="4" eb="5">
      <t>キ</t>
    </rPh>
    <rPh sb="5" eb="7">
      <t>ナイゾウ</t>
    </rPh>
    <phoneticPr fontId="4"/>
  </si>
  <si>
    <t>自動料金精算機</t>
    <rPh sb="0" eb="2">
      <t>ジドウ</t>
    </rPh>
    <rPh sb="2" eb="4">
      <t>リョウキン</t>
    </rPh>
    <rPh sb="4" eb="6">
      <t>セイサン</t>
    </rPh>
    <rPh sb="6" eb="7">
      <t>キ</t>
    </rPh>
    <phoneticPr fontId="4"/>
  </si>
  <si>
    <t>高額紙幣対応　感知器内蔵</t>
    <rPh sb="0" eb="2">
      <t>コウガク</t>
    </rPh>
    <rPh sb="2" eb="4">
      <t>シヘイ</t>
    </rPh>
    <rPh sb="4" eb="6">
      <t>タイオウ</t>
    </rPh>
    <rPh sb="7" eb="9">
      <t>カンチ</t>
    </rPh>
    <rPh sb="9" eb="10">
      <t>キ</t>
    </rPh>
    <rPh sb="10" eb="12">
      <t>ナイゾウ</t>
    </rPh>
    <phoneticPr fontId="4"/>
  </si>
  <si>
    <t>事前精算機</t>
    <rPh sb="0" eb="2">
      <t>ジゼン</t>
    </rPh>
    <rPh sb="2" eb="4">
      <t>セイサン</t>
    </rPh>
    <rPh sb="4" eb="5">
      <t>キ</t>
    </rPh>
    <phoneticPr fontId="4"/>
  </si>
  <si>
    <t>高額紙幣対応</t>
    <rPh sb="0" eb="2">
      <t>コウガク</t>
    </rPh>
    <rPh sb="2" eb="4">
      <t>シヘイ</t>
    </rPh>
    <rPh sb="4" eb="6">
      <t>タイオウ</t>
    </rPh>
    <phoneticPr fontId="4"/>
  </si>
  <si>
    <t>ｶｰｹﾞｰﾄ</t>
    <phoneticPr fontId="4"/>
  </si>
  <si>
    <t>屈折ﾊﾞｰ式</t>
    <rPh sb="0" eb="2">
      <t>クッセツ</t>
    </rPh>
    <rPh sb="5" eb="6">
      <t>シキ</t>
    </rPh>
    <phoneticPr fontId="4"/>
  </si>
  <si>
    <t>ﾊﾞｰ落下防止ｾﾝｻｰ</t>
    <rPh sb="3" eb="5">
      <t>ラッカ</t>
    </rPh>
    <rPh sb="5" eb="7">
      <t>ボウシ</t>
    </rPh>
    <phoneticPr fontId="4"/>
  </si>
  <si>
    <t>ｽﾀﾝﾄﾞ形</t>
    <rPh sb="5" eb="6">
      <t>ガタ</t>
    </rPh>
    <phoneticPr fontId="4"/>
  </si>
  <si>
    <t>案内表示灯</t>
    <rPh sb="0" eb="2">
      <t>アンナイ</t>
    </rPh>
    <rPh sb="2" eb="5">
      <t>ヒョウジトウ</t>
    </rPh>
    <phoneticPr fontId="4"/>
  </si>
  <si>
    <t>片面　吊下形</t>
    <rPh sb="0" eb="2">
      <t>カタメン</t>
    </rPh>
    <rPh sb="3" eb="4">
      <t>ツ</t>
    </rPh>
    <rPh sb="4" eb="5">
      <t>シタ</t>
    </rPh>
    <rPh sb="5" eb="6">
      <t>カタ</t>
    </rPh>
    <phoneticPr fontId="4"/>
  </si>
  <si>
    <t>超音波感知器</t>
    <rPh sb="0" eb="3">
      <t>チョウオンパ</t>
    </rPh>
    <rPh sb="3" eb="5">
      <t>カンチ</t>
    </rPh>
    <rPh sb="5" eb="6">
      <t>キ</t>
    </rPh>
    <phoneticPr fontId="4"/>
  </si>
  <si>
    <t>招き灯</t>
    <rPh sb="0" eb="1">
      <t>マネ</t>
    </rPh>
    <rPh sb="2" eb="3">
      <t>トウ</t>
    </rPh>
    <phoneticPr fontId="4"/>
  </si>
  <si>
    <t>LED点灯　吊下形</t>
    <rPh sb="3" eb="5">
      <t>テントウ</t>
    </rPh>
    <rPh sb="6" eb="7">
      <t>ツ</t>
    </rPh>
    <rPh sb="7" eb="8">
      <t>シタ</t>
    </rPh>
    <rPh sb="8" eb="9">
      <t>カタ</t>
    </rPh>
    <phoneticPr fontId="4"/>
  </si>
  <si>
    <t>満空表示灯</t>
    <rPh sb="0" eb="1">
      <t>マン</t>
    </rPh>
    <rPh sb="1" eb="2">
      <t>クウ</t>
    </rPh>
    <rPh sb="2" eb="4">
      <t>ヒョウジ</t>
    </rPh>
    <rPh sb="4" eb="5">
      <t>トウ</t>
    </rPh>
    <phoneticPr fontId="4"/>
  </si>
  <si>
    <t>SUS　両面　自立形</t>
    <rPh sb="4" eb="6">
      <t>リョウメン</t>
    </rPh>
    <rPh sb="7" eb="9">
      <t>ジリツ</t>
    </rPh>
    <rPh sb="9" eb="10">
      <t>カタ</t>
    </rPh>
    <phoneticPr fontId="4"/>
  </si>
  <si>
    <t>出庫注意灯</t>
    <rPh sb="0" eb="2">
      <t>シュッコ</t>
    </rPh>
    <rPh sb="2" eb="5">
      <t>チュウイトウ</t>
    </rPh>
    <phoneticPr fontId="4"/>
  </si>
  <si>
    <t>SUS　自立角柱形　LED式</t>
    <rPh sb="4" eb="6">
      <t>ジリツ</t>
    </rPh>
    <rPh sb="6" eb="7">
      <t>カク</t>
    </rPh>
    <rPh sb="7" eb="8">
      <t>ハシラ</t>
    </rPh>
    <rPh sb="8" eb="9">
      <t>カタ</t>
    </rPh>
    <rPh sb="13" eb="14">
      <t>シキ</t>
    </rPh>
    <phoneticPr fontId="4"/>
  </si>
  <si>
    <t>駐車場信号制御盤</t>
    <rPh sb="0" eb="2">
      <t>チュウシャ</t>
    </rPh>
    <rPh sb="2" eb="3">
      <t>ジョウ</t>
    </rPh>
    <rPh sb="3" eb="5">
      <t>シンゴウ</t>
    </rPh>
    <rPh sb="5" eb="7">
      <t>セイギョ</t>
    </rPh>
    <rPh sb="7" eb="8">
      <t>バン</t>
    </rPh>
    <phoneticPr fontId="4"/>
  </si>
  <si>
    <t>壁掛形</t>
    <rPh sb="0" eb="2">
      <t>カベカ</t>
    </rPh>
    <rPh sb="2" eb="3">
      <t>ガタ</t>
    </rPh>
    <phoneticPr fontId="4"/>
  </si>
  <si>
    <t>管理PC</t>
    <rPh sb="0" eb="2">
      <t>カンリ</t>
    </rPh>
    <phoneticPr fontId="4"/>
  </si>
  <si>
    <t>車両検知器　自立形</t>
    <rPh sb="0" eb="2">
      <t>シャリョウ</t>
    </rPh>
    <rPh sb="2" eb="5">
      <t>ケンチキ</t>
    </rPh>
    <rPh sb="6" eb="8">
      <t>ジリツ</t>
    </rPh>
    <rPh sb="8" eb="9">
      <t>カタ</t>
    </rPh>
    <phoneticPr fontId="4"/>
  </si>
  <si>
    <t>ﾙｰﾌﾟｺｲﾙ</t>
    <phoneticPr fontId="4"/>
  </si>
  <si>
    <t>ﾙｰﾌﾟｺｲﾙ</t>
    <phoneticPr fontId="4"/>
  </si>
  <si>
    <t>1.5×2m</t>
    <phoneticPr fontId="4"/>
  </si>
  <si>
    <t>ﾃﾅﾝﾄﾁｪｯｶｰ</t>
    <phoneticPr fontId="4"/>
  </si>
  <si>
    <t>中継盤</t>
    <rPh sb="0" eb="2">
      <t>チュウケイ</t>
    </rPh>
    <rPh sb="2" eb="3">
      <t>バン</t>
    </rPh>
    <phoneticPr fontId="4"/>
  </si>
  <si>
    <t>音声標識ｶﾞｲﾄﾞ装置</t>
  </si>
  <si>
    <t>送受信ｱﾝﾃﾅﾕﾆｯﾄ</t>
    <phoneticPr fontId="4"/>
  </si>
  <si>
    <t>ｽﾋﾟｰｶ</t>
    <phoneticPr fontId="4"/>
  </si>
  <si>
    <t>屋外用</t>
    <rPh sb="0" eb="3">
      <t>オクガイヨウ</t>
    </rPh>
    <phoneticPr fontId="4"/>
  </si>
  <si>
    <t>屋内用</t>
    <rPh sb="0" eb="2">
      <t>オクナイ</t>
    </rPh>
    <rPh sb="2" eb="3">
      <t>ヨウ</t>
    </rPh>
    <phoneticPr fontId="4"/>
  </si>
  <si>
    <t>ｱﾅｳﾝｽ制作費</t>
    <phoneticPr fontId="4"/>
  </si>
  <si>
    <t>ｼｸﾞﾅﾙｴｲﾄﾞ</t>
    <phoneticPr fontId="4"/>
  </si>
  <si>
    <t>多目的ﾄｲﾚ音声情報案内ｼｽﾃﾑ</t>
    <phoneticPr fontId="4"/>
  </si>
  <si>
    <t>難聴者用磁気ﾙｰﾌﾟｱﾝﾌﾟ</t>
    <phoneticPr fontId="4"/>
  </si>
  <si>
    <t>施工費・試験調整費</t>
    <phoneticPr fontId="4"/>
  </si>
  <si>
    <t>ｹｰﾌﾞﾙ</t>
    <phoneticPr fontId="4"/>
  </si>
  <si>
    <t>EM-CPEE1.2-3P　PF内</t>
    <rPh sb="16" eb="17">
      <t>ナイ</t>
    </rPh>
    <phoneticPr fontId="4"/>
  </si>
  <si>
    <t>ｍ</t>
    <phoneticPr fontId="4"/>
  </si>
  <si>
    <t>大口径気送管設備</t>
    <rPh sb="0" eb="3">
      <t>ダイコウケイ</t>
    </rPh>
    <rPh sb="3" eb="4">
      <t>キ</t>
    </rPh>
    <rPh sb="4" eb="5">
      <t>ソウ</t>
    </rPh>
    <rPh sb="5" eb="6">
      <t>カン</t>
    </rPh>
    <rPh sb="6" eb="8">
      <t>セツビ</t>
    </rPh>
    <phoneticPr fontId="4"/>
  </si>
  <si>
    <t>37ステーション</t>
    <phoneticPr fontId="4"/>
  </si>
  <si>
    <t>PCR、CRC</t>
    <phoneticPr fontId="4"/>
  </si>
  <si>
    <t>高性能VAV廻り</t>
    <rPh sb="0" eb="3">
      <t>コウセイノウ</t>
    </rPh>
    <rPh sb="6" eb="7">
      <t>マワ</t>
    </rPh>
    <phoneticPr fontId="4"/>
  </si>
  <si>
    <t>（監視制御システムは研究棟に統合）</t>
    <rPh sb="1" eb="3">
      <t>カンシ</t>
    </rPh>
    <rPh sb="3" eb="5">
      <t>セイギョ</t>
    </rPh>
    <rPh sb="10" eb="12">
      <t>ケンキュウ</t>
    </rPh>
    <rPh sb="12" eb="13">
      <t>トウ</t>
    </rPh>
    <rPh sb="14" eb="16">
      <t>トウゴウ</t>
    </rPh>
    <phoneticPr fontId="4"/>
  </si>
  <si>
    <t>滅菌水供給装置</t>
    <rPh sb="3" eb="5">
      <t>キョウキュウ</t>
    </rPh>
    <rPh sb="5" eb="7">
      <t>ソウチ</t>
    </rPh>
    <phoneticPr fontId="4"/>
  </si>
  <si>
    <t>医療機器その他関連工事</t>
    <rPh sb="0" eb="2">
      <t>イリョウ</t>
    </rPh>
    <rPh sb="2" eb="4">
      <t>キキ</t>
    </rPh>
    <rPh sb="6" eb="7">
      <t>タ</t>
    </rPh>
    <rPh sb="7" eb="9">
      <t>カンレン</t>
    </rPh>
    <rPh sb="9" eb="11">
      <t>コウジ</t>
    </rPh>
    <phoneticPr fontId="4"/>
  </si>
  <si>
    <t>【研究棟】</t>
    <rPh sb="1" eb="3">
      <t>ケンキュウ</t>
    </rPh>
    <rPh sb="3" eb="4">
      <t>トウ</t>
    </rPh>
    <phoneticPr fontId="4"/>
  </si>
  <si>
    <t>無影灯 ： 手術室Ａタイプ</t>
    <rPh sb="0" eb="1">
      <t>ム</t>
    </rPh>
    <rPh sb="1" eb="2">
      <t>カゲ</t>
    </rPh>
    <rPh sb="2" eb="3">
      <t>トウ</t>
    </rPh>
    <rPh sb="6" eb="9">
      <t>シュジュツシツ</t>
    </rPh>
    <phoneticPr fontId="4"/>
  </si>
  <si>
    <t>か所</t>
    <rPh sb="1" eb="2">
      <t>ショ</t>
    </rPh>
    <phoneticPr fontId="4"/>
  </si>
  <si>
    <t>無影灯 ： 手術室Bタイプ</t>
    <rPh sb="0" eb="1">
      <t>ム</t>
    </rPh>
    <rPh sb="1" eb="2">
      <t>カゲ</t>
    </rPh>
    <rPh sb="2" eb="3">
      <t>トウ</t>
    </rPh>
    <rPh sb="6" eb="9">
      <t>シュジュツシツ</t>
    </rPh>
    <phoneticPr fontId="4"/>
  </si>
  <si>
    <t>無影灯 ： 特殊病床タイプ</t>
    <rPh sb="0" eb="1">
      <t>ム</t>
    </rPh>
    <rPh sb="1" eb="2">
      <t>カゲ</t>
    </rPh>
    <rPh sb="2" eb="3">
      <t>トウ</t>
    </rPh>
    <rPh sb="6" eb="8">
      <t>トクシュ</t>
    </rPh>
    <rPh sb="8" eb="10">
      <t>ビョウショウ</t>
    </rPh>
    <phoneticPr fontId="4"/>
  </si>
  <si>
    <t>シーリングペンダント：手術室タイプ</t>
    <rPh sb="11" eb="14">
      <t>シュジュツシツ</t>
    </rPh>
    <phoneticPr fontId="4"/>
  </si>
  <si>
    <t>手術用手洗い：手術室タイプ（３人用）</t>
    <rPh sb="0" eb="3">
      <t>シュジュツヨウ</t>
    </rPh>
    <rPh sb="3" eb="5">
      <t>テアラ</t>
    </rPh>
    <rPh sb="7" eb="10">
      <t>シュジュツシツ</t>
    </rPh>
    <rPh sb="15" eb="16">
      <t>ニン</t>
    </rPh>
    <rPh sb="16" eb="17">
      <t>ヨウ</t>
    </rPh>
    <phoneticPr fontId="4"/>
  </si>
  <si>
    <t>三浦工業 EQ-024W　+　AJ-200 又はこれと同等のもの　</t>
    <rPh sb="0" eb="2">
      <t>ミウラ</t>
    </rPh>
    <rPh sb="2" eb="4">
      <t>コウギョウ</t>
    </rPh>
    <rPh sb="22" eb="23">
      <t>マタ</t>
    </rPh>
    <rPh sb="27" eb="29">
      <t>ドウトウ</t>
    </rPh>
    <phoneticPr fontId="4"/>
  </si>
  <si>
    <t>ＥＯＧ滅菌器（排気処理含）</t>
    <rPh sb="3" eb="5">
      <t>メッキン</t>
    </rPh>
    <rPh sb="5" eb="6">
      <t>キ</t>
    </rPh>
    <rPh sb="7" eb="9">
      <t>ハイキ</t>
    </rPh>
    <rPh sb="9" eb="11">
      <t>ショリ</t>
    </rPh>
    <rPh sb="11" eb="12">
      <t>フク</t>
    </rPh>
    <phoneticPr fontId="4"/>
  </si>
  <si>
    <t>大型オートクレーブ</t>
    <rPh sb="0" eb="2">
      <t>オオガタ</t>
    </rPh>
    <phoneticPr fontId="4"/>
  </si>
  <si>
    <t>三浦工業　SF-330W またはこれと同等のもの</t>
    <rPh sb="0" eb="2">
      <t>ミウラ</t>
    </rPh>
    <rPh sb="2" eb="4">
      <t>コウギョウ</t>
    </rPh>
    <rPh sb="19" eb="21">
      <t>ドウトウ</t>
    </rPh>
    <phoneticPr fontId="4"/>
  </si>
  <si>
    <t>（地下１階、１階 洗浄室）</t>
    <rPh sb="1" eb="3">
      <t>チカ</t>
    </rPh>
    <rPh sb="4" eb="5">
      <t>カイ</t>
    </rPh>
    <rPh sb="7" eb="8">
      <t>カイ</t>
    </rPh>
    <rPh sb="9" eb="11">
      <t>センジョウ</t>
    </rPh>
    <rPh sb="11" eb="12">
      <t>シツ</t>
    </rPh>
    <phoneticPr fontId="4"/>
  </si>
  <si>
    <t>スクラバ設備</t>
    <rPh sb="4" eb="6">
      <t>セツビ</t>
    </rPh>
    <phoneticPr fontId="4"/>
  </si>
  <si>
    <t>研究所のドラフトチャンバーに対応する排気浄化設備</t>
    <phoneticPr fontId="4"/>
  </si>
  <si>
    <t>エデストロムジャパン 飲料用逆浸透装置 RO-8600-A、実験動物自動給水装置　又はこれと同等のもの</t>
    <rPh sb="11" eb="13">
      <t>インリョウ</t>
    </rPh>
    <rPh sb="13" eb="14">
      <t>ヨウ</t>
    </rPh>
    <rPh sb="14" eb="15">
      <t>ギャク</t>
    </rPh>
    <rPh sb="15" eb="17">
      <t>シントウ</t>
    </rPh>
    <rPh sb="17" eb="19">
      <t>ソウチ</t>
    </rPh>
    <rPh sb="30" eb="32">
      <t>ジッケン</t>
    </rPh>
    <rPh sb="32" eb="34">
      <t>ドウブツ</t>
    </rPh>
    <rPh sb="34" eb="36">
      <t>ジドウ</t>
    </rPh>
    <rPh sb="36" eb="38">
      <t>キュウスイ</t>
    </rPh>
    <rPh sb="38" eb="40">
      <t>ソウチ</t>
    </rPh>
    <rPh sb="41" eb="42">
      <t>マタ</t>
    </rPh>
    <rPh sb="46" eb="48">
      <t>ドウトウ</t>
    </rPh>
    <phoneticPr fontId="4"/>
  </si>
  <si>
    <t>実験動物飼育ラック自動給水設備</t>
    <rPh sb="0" eb="2">
      <t>ジッケン</t>
    </rPh>
    <rPh sb="2" eb="4">
      <t>ドウブツ</t>
    </rPh>
    <rPh sb="4" eb="6">
      <t>シイク</t>
    </rPh>
    <rPh sb="9" eb="11">
      <t>ジドウ</t>
    </rPh>
    <rPh sb="11" eb="13">
      <t>キュウスイ</t>
    </rPh>
    <rPh sb="13" eb="15">
      <t>セツビ</t>
    </rPh>
    <phoneticPr fontId="4"/>
  </si>
  <si>
    <t>研究所の実験動物飼育室に設置する自動給水設備</t>
    <phoneticPr fontId="4"/>
  </si>
  <si>
    <t>その他関連工事</t>
    <rPh sb="2" eb="3">
      <t>タ</t>
    </rPh>
    <rPh sb="3" eb="5">
      <t>カンレン</t>
    </rPh>
    <rPh sb="5" eb="7">
      <t>コウジ</t>
    </rPh>
    <phoneticPr fontId="4"/>
  </si>
  <si>
    <t>研究所系統（状態監視系統）</t>
    <phoneticPr fontId="4"/>
  </si>
  <si>
    <t>（４階大会議室）</t>
    <rPh sb="2" eb="3">
      <t>カイ</t>
    </rPh>
    <rPh sb="3" eb="4">
      <t>ダイ</t>
    </rPh>
    <rPh sb="4" eb="7">
      <t>カイギシツ</t>
    </rPh>
    <phoneticPr fontId="4"/>
  </si>
  <si>
    <t>排気ダクト、排気ファン、給気ダクト、給気ファン等</t>
    <rPh sb="0" eb="2">
      <t>ハイキ</t>
    </rPh>
    <rPh sb="6" eb="8">
      <t>ハイキ</t>
    </rPh>
    <rPh sb="12" eb="14">
      <t>キュウキ</t>
    </rPh>
    <rPh sb="18" eb="20">
      <t>キュウキ</t>
    </rPh>
    <rPh sb="23" eb="24">
      <t>ナド</t>
    </rPh>
    <phoneticPr fontId="4"/>
  </si>
  <si>
    <t>ドラフトチャンバー類関連設備</t>
    <rPh sb="9" eb="10">
      <t>ルイ</t>
    </rPh>
    <rPh sb="10" eb="12">
      <t>カンレン</t>
    </rPh>
    <rPh sb="12" eb="14">
      <t>セツビ</t>
    </rPh>
    <phoneticPr fontId="4"/>
  </si>
  <si>
    <t>研究所のドラフトチャンバー類に対応する給排気設備</t>
    <phoneticPr fontId="4"/>
  </si>
  <si>
    <t>アズビル　高性能VAV（高速・低速）・室圧モニター・室圧センサー等</t>
    <rPh sb="5" eb="8">
      <t>コウセイノウ</t>
    </rPh>
    <rPh sb="12" eb="14">
      <t>コウソク</t>
    </rPh>
    <rPh sb="15" eb="17">
      <t>テイソク</t>
    </rPh>
    <rPh sb="19" eb="20">
      <t>シツ</t>
    </rPh>
    <rPh sb="20" eb="21">
      <t>アツ</t>
    </rPh>
    <rPh sb="26" eb="27">
      <t>シツ</t>
    </rPh>
    <rPh sb="27" eb="28">
      <t>アツ</t>
    </rPh>
    <rPh sb="32" eb="33">
      <t>ナド</t>
    </rPh>
    <phoneticPr fontId="4"/>
  </si>
  <si>
    <t>研究所の飼育室、ドラフトチャンバー類設置室の給排気バランスを制御するシステム</t>
    <phoneticPr fontId="4"/>
  </si>
  <si>
    <t>エアシャワー（２か所）、</t>
    <rPh sb="9" eb="10">
      <t>ショ</t>
    </rPh>
    <phoneticPr fontId="4"/>
  </si>
  <si>
    <t>パスボックス（ステンレス600角 6か所）</t>
    <rPh sb="15" eb="16">
      <t>カク</t>
    </rPh>
    <rPh sb="19" eb="20">
      <t>ショ</t>
    </rPh>
    <phoneticPr fontId="4"/>
  </si>
  <si>
    <t>エアシャワーＡＳ-850Ｗ、パスボックスＰＢ-ＨＳ</t>
    <phoneticPr fontId="4"/>
  </si>
  <si>
    <t>動物実験系ｶﾒﾗ</t>
    <rPh sb="0" eb="2">
      <t>ドウブツ</t>
    </rPh>
    <rPh sb="2" eb="4">
      <t>ジッケン</t>
    </rPh>
    <rPh sb="4" eb="5">
      <t>ケイ</t>
    </rPh>
    <phoneticPr fontId="4"/>
  </si>
  <si>
    <t>循情報ｾﾝﾀｰ、予防医療、ﾄﾚｰﾆﾝｸﾞ×2</t>
    <phoneticPr fontId="4"/>
  </si>
  <si>
    <t>研究所ｾｷｭﾘﾃｨ用ｶﾒﾗ</t>
    <rPh sb="0" eb="3">
      <t>ケンキュウジョ</t>
    </rPh>
    <rPh sb="9" eb="10">
      <t>ヨウ</t>
    </rPh>
    <phoneticPr fontId="4"/>
  </si>
  <si>
    <t>知財、ﾊﾞｲｵ、分析、ｹﾞﾉﾑ</t>
    <rPh sb="0" eb="1">
      <t>チ</t>
    </rPh>
    <rPh sb="1" eb="2">
      <t>ザイ</t>
    </rPh>
    <rPh sb="8" eb="10">
      <t>ブンセキ</t>
    </rPh>
    <phoneticPr fontId="4"/>
  </si>
  <si>
    <t>情報・ｵミックス</t>
    <rPh sb="0" eb="2">
      <t>ジョウホウ</t>
    </rPh>
    <phoneticPr fontId="4"/>
  </si>
  <si>
    <t>動物飼育</t>
    <rPh sb="0" eb="2">
      <t>ドウブツ</t>
    </rPh>
    <rPh sb="2" eb="4">
      <t>シイク</t>
    </rPh>
    <phoneticPr fontId="4"/>
  </si>
  <si>
    <t>B1F、1F</t>
    <phoneticPr fontId="4"/>
  </si>
  <si>
    <t>消音ボックス付天吊シロッコファン</t>
    <rPh sb="0" eb="2">
      <t>ショウオン</t>
    </rPh>
    <rPh sb="6" eb="7">
      <t>ツキ</t>
    </rPh>
    <rPh sb="7" eb="8">
      <t>テン</t>
    </rPh>
    <rPh sb="8" eb="9">
      <t>ツリ</t>
    </rPh>
    <phoneticPr fontId="4"/>
  </si>
  <si>
    <t>給気ファン</t>
  </si>
  <si>
    <t>1500CMH×600Pa</t>
  </si>
  <si>
    <t>3000CMH×600Pa</t>
  </si>
  <si>
    <t>4500CMH×600Pa</t>
  </si>
  <si>
    <t>7500CMH×600Pa</t>
  </si>
  <si>
    <t>消音ボックス付屋外床置シロッコファン</t>
    <rPh sb="0" eb="2">
      <t>ショウオン</t>
    </rPh>
    <rPh sb="6" eb="7">
      <t>ツキ</t>
    </rPh>
    <rPh sb="7" eb="9">
      <t>オクガイ</t>
    </rPh>
    <rPh sb="9" eb="10">
      <t>ユカ</t>
    </rPh>
    <rPh sb="10" eb="11">
      <t>オ</t>
    </rPh>
    <phoneticPr fontId="4"/>
  </si>
  <si>
    <t>排気ファン</t>
    <rPh sb="0" eb="2">
      <t>ハイキ</t>
    </rPh>
    <phoneticPr fontId="4"/>
  </si>
  <si>
    <t>6000CMH×600Pa</t>
  </si>
  <si>
    <t>10500CMH×600Pa</t>
  </si>
  <si>
    <t>13500CMH×600Pa</t>
  </si>
  <si>
    <t>24000CMH×600Pa</t>
  </si>
  <si>
    <t>搬入据付費</t>
    <rPh sb="0" eb="2">
      <t>ハンニュウ</t>
    </rPh>
    <rPh sb="2" eb="4">
      <t>スエツケ</t>
    </rPh>
    <rPh sb="4" eb="5">
      <t>ヒ</t>
    </rPh>
    <phoneticPr fontId="26"/>
  </si>
  <si>
    <t>式</t>
  </si>
  <si>
    <t>矩形ダクト</t>
    <rPh sb="0" eb="2">
      <t>クケイ</t>
    </rPh>
    <phoneticPr fontId="26"/>
  </si>
  <si>
    <t>塩ビライニングダクト（0.6mm）</t>
    <rPh sb="0" eb="1">
      <t>エン</t>
    </rPh>
    <phoneticPr fontId="26"/>
  </si>
  <si>
    <t>㎡</t>
  </si>
  <si>
    <t>スパイラルダクト（排気ダクト）</t>
    <rPh sb="9" eb="11">
      <t>ハイキ</t>
    </rPh>
    <phoneticPr fontId="4"/>
  </si>
  <si>
    <t>塩ビライニングダクト（300φ）</t>
    <rPh sb="0" eb="1">
      <t>エン</t>
    </rPh>
    <phoneticPr fontId="26"/>
  </si>
  <si>
    <t>ｍ</t>
  </si>
  <si>
    <t>スパイラルダクト（給気ダクト）</t>
    <rPh sb="9" eb="11">
      <t>キュウキ</t>
    </rPh>
    <phoneticPr fontId="4"/>
  </si>
  <si>
    <t>亜鉛鉄板（低圧，350φ）</t>
    <rPh sb="0" eb="2">
      <t>アエン</t>
    </rPh>
    <rPh sb="2" eb="4">
      <t>テッパン</t>
    </rPh>
    <rPh sb="5" eb="7">
      <t>テイアツ</t>
    </rPh>
    <phoneticPr fontId="26"/>
  </si>
  <si>
    <t>ダンパー</t>
  </si>
  <si>
    <t>風量測定口</t>
  </si>
  <si>
    <t>保温塗装工事</t>
    <rPh sb="0" eb="2">
      <t>ホオン</t>
    </rPh>
    <rPh sb="2" eb="4">
      <t>トソウ</t>
    </rPh>
    <rPh sb="4" eb="6">
      <t>コウジ</t>
    </rPh>
    <phoneticPr fontId="26"/>
  </si>
  <si>
    <t>ＬＥＭＳ</t>
    <phoneticPr fontId="4"/>
  </si>
  <si>
    <t>名　　   　　　　称</t>
  </si>
  <si>
    <t>摘                要</t>
    <phoneticPr fontId="30"/>
  </si>
  <si>
    <t>数   　量</t>
    <phoneticPr fontId="30"/>
  </si>
  <si>
    <t>単    価</t>
    <phoneticPr fontId="30"/>
  </si>
  <si>
    <t>金　　      額</t>
    <phoneticPr fontId="30"/>
  </si>
  <si>
    <t>備             考</t>
    <phoneticPr fontId="30"/>
  </si>
  <si>
    <t>1</t>
    <phoneticPr fontId="30"/>
  </si>
  <si>
    <t>建築工事</t>
    <phoneticPr fontId="30"/>
  </si>
  <si>
    <t>1-1</t>
  </si>
  <si>
    <t>病院</t>
  </si>
  <si>
    <t>1-2</t>
  </si>
  <si>
    <t>研究所</t>
  </si>
  <si>
    <t>計</t>
    <phoneticPr fontId="30"/>
  </si>
  <si>
    <t>1-1</t>
    <phoneticPr fontId="30"/>
  </si>
  <si>
    <t>病院</t>
    <phoneticPr fontId="30"/>
  </si>
  <si>
    <t>1</t>
  </si>
  <si>
    <t>直接仮設工事</t>
  </si>
  <si>
    <t>2</t>
  </si>
  <si>
    <t>土工･山留工事</t>
  </si>
  <si>
    <t>3</t>
  </si>
  <si>
    <t>杭･地業工事</t>
  </si>
  <si>
    <t>4</t>
  </si>
  <si>
    <t>躯体工事</t>
  </si>
  <si>
    <t>5</t>
  </si>
  <si>
    <t>免震装置工事</t>
  </si>
  <si>
    <t>6</t>
  </si>
  <si>
    <t>外部仕上工事</t>
  </si>
  <si>
    <t>7</t>
  </si>
  <si>
    <t>内部仕上工事</t>
  </si>
  <si>
    <t>計</t>
    <phoneticPr fontId="30"/>
  </si>
  <si>
    <t>1-2</t>
    <phoneticPr fontId="30"/>
  </si>
  <si>
    <t>研究所</t>
    <phoneticPr fontId="30"/>
  </si>
  <si>
    <t>2-1</t>
    <phoneticPr fontId="4"/>
  </si>
  <si>
    <t>高圧変電設備</t>
    <phoneticPr fontId="4"/>
  </si>
  <si>
    <t>　直接工事費</t>
    <rPh sb="1" eb="3">
      <t>チョクセツ</t>
    </rPh>
    <rPh sb="3" eb="6">
      <t>コウジヒ</t>
    </rPh>
    <phoneticPr fontId="31"/>
  </si>
  <si>
    <t>3-1</t>
    <phoneticPr fontId="4"/>
  </si>
  <si>
    <t>3-1-1</t>
    <phoneticPr fontId="4"/>
  </si>
  <si>
    <t>3-1-2</t>
    <phoneticPr fontId="4"/>
  </si>
  <si>
    <t>3-1-4</t>
    <phoneticPr fontId="4"/>
  </si>
  <si>
    <t>3-2-1</t>
    <phoneticPr fontId="4"/>
  </si>
  <si>
    <t>3-2-2</t>
    <phoneticPr fontId="4"/>
  </si>
  <si>
    <t>3-2-3</t>
    <phoneticPr fontId="4"/>
  </si>
  <si>
    <t>3-2-4</t>
    <phoneticPr fontId="4"/>
  </si>
  <si>
    <t>4-1-1</t>
    <phoneticPr fontId="4"/>
  </si>
  <si>
    <t>4-1-8</t>
    <phoneticPr fontId="4"/>
  </si>
  <si>
    <t>5-1</t>
  </si>
  <si>
    <t>5-2</t>
  </si>
  <si>
    <t>6</t>
    <phoneticPr fontId="30"/>
  </si>
  <si>
    <t>外構工事</t>
    <phoneticPr fontId="30"/>
  </si>
  <si>
    <t>6-1</t>
  </si>
  <si>
    <t>6-2</t>
  </si>
  <si>
    <t>6-1</t>
    <phoneticPr fontId="30"/>
  </si>
  <si>
    <t>構内舗装</t>
  </si>
  <si>
    <t>屋外排水</t>
  </si>
  <si>
    <t>囲障</t>
  </si>
  <si>
    <t>植栽</t>
  </si>
  <si>
    <t>外構その他</t>
  </si>
  <si>
    <t>6-2</t>
    <phoneticPr fontId="30"/>
  </si>
  <si>
    <t>免震装置工事</t>
    <rPh sb="0" eb="2">
      <t>メンシン</t>
    </rPh>
    <rPh sb="2" eb="4">
      <t>ソウチ</t>
    </rPh>
    <rPh sb="4" eb="6">
      <t>コウジ</t>
    </rPh>
    <phoneticPr fontId="30"/>
  </si>
  <si>
    <t>摘                要</t>
  </si>
  <si>
    <t>数   　量</t>
  </si>
  <si>
    <t>単    価</t>
  </si>
  <si>
    <t>金　　      額</t>
  </si>
  <si>
    <t>備             考</t>
  </si>
  <si>
    <t>昇降機設備工事</t>
  </si>
  <si>
    <t>計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</si>
</sst>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#,##0;&quot;▲ &quot;#,##0"/>
    <numFmt numFmtId="177" formatCode="#,##0.0;[Red]\-#,##0.0"/>
    <numFmt numFmtId="178" formatCode="&quot;述&quot;&quot;床&quot;&quot;面&quot;&quot;積&quot;\ #,##0&quot;㎡&quot;"/>
    <numFmt numFmtId="179" formatCode="#,##0&quot;㎡&quot;"/>
    <numFmt numFmtId="180" formatCode="&quot;見&quot;&quot;積&quot;&quot;り&quot;&quot;×&quot;#,##0.00"/>
    <numFmt numFmtId="181" formatCode="&quot;㎡&quot;&quot;単&quot;&quot;価&quot;\ #,##0&quot;円&quot;"/>
    <numFmt numFmtId="182" formatCode="#,##0;\-#,##0;&quot;-&quot;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&quot;$&quot;#,##0_);[Red]\(&quot;$&quot;#,##0\)"/>
    <numFmt numFmtId="186" formatCode="&quot;$&quot;#,##0.00_);[Red]\(&quot;$&quot;#,##0.00\)"/>
    <numFmt numFmtId="187" formatCode="&quot;¥&quot;#,##0;&quot;¥&quot;&quot;¥&quot;\!\!\-#,##0"/>
    <numFmt numFmtId="188" formatCode="&quot;¥&quot;#,##0.00;&quot;¥&quot;&quot;¥&quot;\!\!\-#,##0.00"/>
    <numFmt numFmtId="189" formatCode="&quot;$&quot;#,##0"/>
    <numFmt numFmtId="190" formatCode="&quot;｣&quot;#,##0;&quot;¥&quot;\!\-&quot;｣&quot;#,##0"/>
    <numFmt numFmtId="191" formatCode="0.0"/>
    <numFmt numFmtId="192" formatCode="hh:mm\ \T\K"/>
    <numFmt numFmtId="193" formatCode="&quot;@ &quot;#,##0&quot; 円/㎡&quot;;[Red]\-#,##0"/>
    <numFmt numFmtId="194" formatCode="&quot;積&quot;&quot;実&quot;\ﾏ\ﾆ\ｭ\ｱ\ﾙ\ \PGeneral"/>
    <numFmt numFmtId="195" formatCode="\ @"/>
    <numFmt numFmtId="196" formatCode="#,##0.0\ ;[Red]&quot;▲&quot;#,##0.0\ "/>
    <numFmt numFmtId="197" formatCode="#,##0;[Red]&quot;▲&quot;#,##0"/>
    <numFmt numFmtId="198" formatCode="#,##0_ "/>
    <numFmt numFmtId="199" formatCode="#,##0&quot; ㎡&quot;"/>
  </numFmts>
  <fonts count="44"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Verdan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8"/>
      <color indexed="23"/>
      <name val="Verdana"/>
      <family val="2"/>
    </font>
    <font>
      <b/>
      <sz val="10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6"/>
      <color indexed="9"/>
      <name val="Tahoma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6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9"/>
      <name val="MS UI Gothic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MS UI Gothic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MS UI Gothic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MS UI Gothic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gray06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9"/>
      </bottom>
      <diagonal/>
    </border>
    <border>
      <left/>
      <right style="thin">
        <color indexed="64"/>
      </right>
      <top/>
      <bottom style="hair">
        <color indexed="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9"/>
      </bottom>
      <diagonal/>
    </border>
    <border>
      <left style="thin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9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9"/>
      </bottom>
      <diagonal/>
    </border>
    <border>
      <left style="hair">
        <color indexed="64"/>
      </left>
      <right/>
      <top/>
      <bottom style="hair">
        <color indexed="9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9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9"/>
      </top>
      <bottom style="thin">
        <color indexed="64"/>
      </bottom>
      <diagonal/>
    </border>
    <border>
      <left/>
      <right style="thin">
        <color indexed="64"/>
      </right>
      <top style="hair">
        <color indexed="9"/>
      </top>
      <bottom style="thin">
        <color indexed="64"/>
      </bottom>
      <diagonal/>
    </border>
  </borders>
  <cellStyleXfs count="94">
    <xf numFmtId="0" fontId="0" fillId="0" borderId="0">
      <alignment vertical="center"/>
    </xf>
    <xf numFmtId="0" fontId="5" fillId="9" borderId="0" applyBorder="0">
      <alignment horizontal="left" vertical="center" indent="1"/>
    </xf>
    <xf numFmtId="182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8" fillId="0" borderId="0">
      <alignment horizontal="left"/>
    </xf>
    <xf numFmtId="38" fontId="9" fillId="10" borderId="0" applyNumberFormat="0" applyBorder="0" applyAlignment="0" applyProtection="0"/>
    <xf numFmtId="0" fontId="10" fillId="0" borderId="13" applyNumberFormat="0" applyAlignment="0" applyProtection="0">
      <alignment horizontal="left" vertical="center"/>
    </xf>
    <xf numFmtId="0" fontId="10" fillId="0" borderId="14">
      <alignment horizontal="left" vertical="center"/>
    </xf>
    <xf numFmtId="10" fontId="9" fillId="11" borderId="15" applyNumberFormat="0" applyBorder="0" applyAlignment="0" applyProtection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0" fontId="12" fillId="10" borderId="0">
      <alignment horizontal="left" indent="1"/>
    </xf>
    <xf numFmtId="0" fontId="13" fillId="10" borderId="0">
      <alignment horizontal="left"/>
    </xf>
    <xf numFmtId="0" fontId="14" fillId="12" borderId="0"/>
    <xf numFmtId="0" fontId="15" fillId="0" borderId="0"/>
    <xf numFmtId="0" fontId="7" fillId="0" borderId="0"/>
    <xf numFmtId="1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" fontId="8" fillId="0" borderId="0">
      <alignment horizontal="right"/>
    </xf>
    <xf numFmtId="0" fontId="16" fillId="9" borderId="0">
      <alignment horizontal="left" indent="1"/>
    </xf>
    <xf numFmtId="4" fontId="17" fillId="0" borderId="0">
      <alignment horizontal="right"/>
    </xf>
    <xf numFmtId="0" fontId="18" fillId="0" borderId="0">
      <alignment horizontal="left"/>
    </xf>
    <xf numFmtId="0" fontId="14" fillId="12" borderId="0"/>
    <xf numFmtId="0" fontId="14" fillId="12" borderId="0"/>
    <xf numFmtId="0" fontId="14" fillId="12" borderId="0"/>
    <xf numFmtId="0" fontId="14" fillId="12" borderId="0"/>
    <xf numFmtId="0" fontId="14" fillId="12" borderId="0"/>
    <xf numFmtId="0" fontId="14" fillId="12" borderId="0"/>
    <xf numFmtId="0" fontId="14" fillId="12" borderId="0"/>
    <xf numFmtId="0" fontId="19" fillId="0" borderId="0"/>
    <xf numFmtId="0" fontId="20" fillId="0" borderId="0">
      <alignment horizontal="center"/>
    </xf>
    <xf numFmtId="187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0" fontId="22" fillId="0" borderId="16" applyNumberFormat="0" applyBorder="0" applyAlignment="0">
      <alignment horizont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191" fontId="25" fillId="0" borderId="17" applyAlignment="0">
      <alignment vertical="center"/>
    </xf>
    <xf numFmtId="40" fontId="25" fillId="0" borderId="17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0" fontId="26" fillId="0" borderId="15" applyBorder="0">
      <alignment vertical="center"/>
    </xf>
    <xf numFmtId="1" fontId="26" fillId="0" borderId="15">
      <alignment horizontal="center" vertical="center"/>
    </xf>
    <xf numFmtId="0" fontId="26" fillId="0" borderId="18"/>
    <xf numFmtId="0" fontId="23" fillId="0" borderId="19"/>
    <xf numFmtId="0" fontId="27" fillId="0" borderId="20" applyFill="0" applyBorder="0" applyProtection="0">
      <alignment vertical="center"/>
      <protection locked="0"/>
    </xf>
    <xf numFmtId="3" fontId="28" fillId="13" borderId="0"/>
    <xf numFmtId="0" fontId="23" fillId="0" borderId="0">
      <alignment vertical="center"/>
    </xf>
    <xf numFmtId="0" fontId="24" fillId="0" borderId="0">
      <alignment vertical="center"/>
    </xf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192" fontId="27" fillId="0" borderId="0"/>
    <xf numFmtId="0" fontId="22" fillId="0" borderId="0" applyNumberFormat="0" applyFont="0" applyBorder="0">
      <alignment vertical="center"/>
    </xf>
    <xf numFmtId="49" fontId="21" fillId="0" borderId="21" applyBorder="0"/>
    <xf numFmtId="0" fontId="26" fillId="0" borderId="0"/>
    <xf numFmtId="0" fontId="27" fillId="0" borderId="0"/>
    <xf numFmtId="38" fontId="27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>
      <alignment vertical="center"/>
    </xf>
  </cellStyleXfs>
  <cellXfs count="280">
    <xf numFmtId="0" fontId="0" fillId="0" borderId="0" xfId="0">
      <alignment vertical="center"/>
    </xf>
    <xf numFmtId="0" fontId="32" fillId="0" borderId="0" xfId="0" applyFont="1">
      <alignment vertical="center"/>
    </xf>
    <xf numFmtId="0" fontId="32" fillId="14" borderId="25" xfId="0" applyFont="1" applyFill="1" applyBorder="1">
      <alignment vertical="center"/>
    </xf>
    <xf numFmtId="0" fontId="32" fillId="14" borderId="26" xfId="0" applyFont="1" applyFill="1" applyBorder="1">
      <alignment vertical="center"/>
    </xf>
    <xf numFmtId="0" fontId="32" fillId="14" borderId="27" xfId="0" applyFont="1" applyFill="1" applyBorder="1">
      <alignment vertical="center"/>
    </xf>
    <xf numFmtId="0" fontId="32" fillId="14" borderId="28" xfId="0" applyFont="1" applyFill="1" applyBorder="1">
      <alignment vertical="center"/>
    </xf>
    <xf numFmtId="0" fontId="32" fillId="14" borderId="20" xfId="0" applyFont="1" applyFill="1" applyBorder="1" applyAlignment="1">
      <alignment horizontal="center" vertical="center" wrapText="1"/>
    </xf>
    <xf numFmtId="0" fontId="32" fillId="14" borderId="29" xfId="0" applyFont="1" applyFill="1" applyBorder="1" applyAlignment="1">
      <alignment horizontal="center" vertical="center" wrapText="1"/>
    </xf>
    <xf numFmtId="0" fontId="32" fillId="14" borderId="17" xfId="0" applyFont="1" applyFill="1" applyBorder="1" applyAlignment="1">
      <alignment horizontal="center" vertical="center" wrapText="1"/>
    </xf>
    <xf numFmtId="0" fontId="32" fillId="14" borderId="15" xfId="0" applyFont="1" applyFill="1" applyBorder="1" applyAlignment="1">
      <alignment horizontal="center" vertical="center" wrapText="1"/>
    </xf>
    <xf numFmtId="0" fontId="32" fillId="14" borderId="30" xfId="0" applyFont="1" applyFill="1" applyBorder="1" applyAlignment="1">
      <alignment horizontal="center" vertical="center" wrapText="1"/>
    </xf>
    <xf numFmtId="0" fontId="32" fillId="0" borderId="1" xfId="0" applyFont="1" applyBorder="1">
      <alignment vertical="center"/>
    </xf>
    <xf numFmtId="0" fontId="32" fillId="0" borderId="14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15" xfId="0" applyFont="1" applyBorder="1">
      <alignment vertical="center"/>
    </xf>
    <xf numFmtId="38" fontId="33" fillId="0" borderId="1" xfId="46" applyFont="1" applyBorder="1" applyAlignment="1">
      <alignment horizontal="center" vertical="center" shrinkToFit="1"/>
    </xf>
    <xf numFmtId="38" fontId="33" fillId="0" borderId="2" xfId="46" applyFont="1" applyBorder="1" applyAlignment="1">
      <alignment horizontal="center" vertical="center" shrinkToFit="1"/>
    </xf>
    <xf numFmtId="40" fontId="33" fillId="0" borderId="2" xfId="46" applyNumberFormat="1" applyFont="1" applyBorder="1" applyAlignment="1">
      <alignment horizontal="center" vertical="center" shrinkToFit="1"/>
    </xf>
    <xf numFmtId="176" fontId="33" fillId="0" borderId="2" xfId="46" applyNumberFormat="1" applyFont="1" applyBorder="1" applyAlignment="1">
      <alignment horizontal="center" vertical="center" shrinkToFit="1"/>
    </xf>
    <xf numFmtId="38" fontId="33" fillId="0" borderId="3" xfId="46" applyFont="1" applyBorder="1" applyAlignment="1">
      <alignment horizontal="center" vertical="center" shrinkToFit="1"/>
    </xf>
    <xf numFmtId="38" fontId="33" fillId="0" borderId="0" xfId="46" applyFont="1" applyAlignment="1">
      <alignment horizontal="center" shrinkToFit="1"/>
    </xf>
    <xf numFmtId="10" fontId="33" fillId="0" borderId="0" xfId="41" applyNumberFormat="1" applyFont="1" applyAlignment="1">
      <alignment horizontal="center" shrinkToFit="1"/>
    </xf>
    <xf numFmtId="38" fontId="33" fillId="0" borderId="4" xfId="46" applyFont="1" applyBorder="1" applyAlignment="1" applyProtection="1">
      <alignment horizontal="center" shrinkToFit="1"/>
      <protection locked="0"/>
    </xf>
    <xf numFmtId="38" fontId="33" fillId="0" borderId="31" xfId="46" applyFont="1" applyBorder="1" applyAlignment="1" applyProtection="1">
      <alignment shrinkToFit="1"/>
      <protection locked="0"/>
    </xf>
    <xf numFmtId="38" fontId="33" fillId="0" borderId="5" xfId="46" applyFont="1" applyBorder="1" applyAlignment="1" applyProtection="1">
      <alignment shrinkToFit="1"/>
      <protection locked="0"/>
    </xf>
    <xf numFmtId="40" fontId="33" fillId="0" borderId="5" xfId="46" applyNumberFormat="1" applyFont="1" applyBorder="1" applyAlignment="1" applyProtection="1">
      <alignment shrinkToFit="1"/>
      <protection locked="0"/>
    </xf>
    <xf numFmtId="38" fontId="33" fillId="0" borderId="5" xfId="46" applyFont="1" applyBorder="1" applyAlignment="1" applyProtection="1">
      <alignment horizontal="center" shrinkToFit="1"/>
      <protection locked="0"/>
    </xf>
    <xf numFmtId="176" fontId="33" fillId="0" borderId="5" xfId="46" applyNumberFormat="1" applyFont="1" applyBorder="1" applyAlignment="1" applyProtection="1">
      <alignment shrinkToFit="1"/>
      <protection locked="0"/>
    </xf>
    <xf numFmtId="176" fontId="33" fillId="0" borderId="5" xfId="46" applyNumberFormat="1" applyFont="1" applyBorder="1" applyAlignment="1">
      <alignment shrinkToFit="1"/>
    </xf>
    <xf numFmtId="38" fontId="33" fillId="0" borderId="22" xfId="46" applyFont="1" applyBorder="1" applyAlignment="1">
      <alignment shrinkToFit="1"/>
    </xf>
    <xf numFmtId="38" fontId="33" fillId="0" borderId="0" xfId="46" applyFont="1" applyAlignment="1">
      <alignment shrinkToFit="1"/>
    </xf>
    <xf numFmtId="38" fontId="33" fillId="0" borderId="7" xfId="46" applyFont="1" applyBorder="1" applyAlignment="1" applyProtection="1">
      <alignment horizontal="center" shrinkToFit="1"/>
      <protection locked="0"/>
    </xf>
    <xf numFmtId="38" fontId="33" fillId="0" borderId="8" xfId="46" applyFont="1" applyBorder="1" applyAlignment="1" applyProtection="1">
      <alignment shrinkToFit="1"/>
      <protection locked="0"/>
    </xf>
    <xf numFmtId="40" fontId="33" fillId="0" borderId="8" xfId="46" applyNumberFormat="1" applyFont="1" applyBorder="1" applyAlignment="1" applyProtection="1">
      <alignment shrinkToFit="1"/>
      <protection locked="0"/>
    </xf>
    <xf numFmtId="38" fontId="33" fillId="0" borderId="8" xfId="46" applyFont="1" applyBorder="1" applyAlignment="1" applyProtection="1">
      <alignment horizontal="center" shrinkToFit="1"/>
      <protection locked="0"/>
    </xf>
    <xf numFmtId="176" fontId="33" fillId="0" borderId="8" xfId="46" applyNumberFormat="1" applyFont="1" applyBorder="1" applyAlignment="1" applyProtection="1">
      <alignment shrinkToFit="1"/>
      <protection locked="0"/>
    </xf>
    <xf numFmtId="176" fontId="33" fillId="0" borderId="8" xfId="46" applyNumberFormat="1" applyFont="1" applyBorder="1" applyAlignment="1">
      <alignment shrinkToFit="1"/>
    </xf>
    <xf numFmtId="38" fontId="33" fillId="0" borderId="9" xfId="46" applyFont="1" applyBorder="1" applyAlignment="1">
      <alignment shrinkToFit="1"/>
    </xf>
    <xf numFmtId="38" fontId="33" fillId="0" borderId="4" xfId="46" applyFont="1" applyBorder="1" applyAlignment="1">
      <alignment horizontal="center" shrinkToFit="1"/>
    </xf>
    <xf numFmtId="38" fontId="33" fillId="0" borderId="5" xfId="46" applyFont="1" applyBorder="1" applyAlignment="1">
      <alignment shrinkToFit="1"/>
    </xf>
    <xf numFmtId="40" fontId="33" fillId="0" borderId="5" xfId="46" applyNumberFormat="1" applyFont="1" applyBorder="1" applyAlignment="1">
      <alignment shrinkToFit="1"/>
    </xf>
    <xf numFmtId="38" fontId="33" fillId="0" borderId="5" xfId="46" applyFont="1" applyBorder="1" applyAlignment="1">
      <alignment horizontal="center" shrinkToFit="1"/>
    </xf>
    <xf numFmtId="38" fontId="33" fillId="0" borderId="6" xfId="46" applyFont="1" applyBorder="1" applyAlignment="1">
      <alignment shrinkToFit="1"/>
    </xf>
    <xf numFmtId="38" fontId="33" fillId="0" borderId="7" xfId="46" applyFont="1" applyBorder="1" applyAlignment="1">
      <alignment horizontal="center" shrinkToFit="1"/>
    </xf>
    <xf numFmtId="38" fontId="33" fillId="0" borderId="8" xfId="46" applyFont="1" applyBorder="1" applyAlignment="1">
      <alignment shrinkToFit="1"/>
    </xf>
    <xf numFmtId="40" fontId="33" fillId="0" borderId="8" xfId="46" applyNumberFormat="1" applyFont="1" applyBorder="1" applyAlignment="1">
      <alignment shrinkToFit="1"/>
    </xf>
    <xf numFmtId="38" fontId="33" fillId="0" borderId="8" xfId="46" applyFont="1" applyBorder="1" applyAlignment="1">
      <alignment horizontal="center" shrinkToFit="1"/>
    </xf>
    <xf numFmtId="38" fontId="33" fillId="0" borderId="5" xfId="46" applyFont="1" applyFill="1" applyBorder="1" applyAlignment="1">
      <alignment shrinkToFit="1"/>
    </xf>
    <xf numFmtId="38" fontId="33" fillId="0" borderId="8" xfId="46" applyFont="1" applyFill="1" applyBorder="1" applyAlignment="1">
      <alignment shrinkToFit="1"/>
    </xf>
    <xf numFmtId="10" fontId="33" fillId="0" borderId="0" xfId="41" applyNumberFormat="1" applyFont="1" applyAlignment="1">
      <alignment shrinkToFit="1"/>
    </xf>
    <xf numFmtId="0" fontId="35" fillId="0" borderId="10" xfId="71" applyFont="1" applyBorder="1" applyAlignment="1">
      <alignment horizontal="center" vertical="center"/>
    </xf>
    <xf numFmtId="38" fontId="33" fillId="0" borderId="0" xfId="46" applyFont="1" applyBorder="1" applyAlignment="1">
      <alignment shrinkToFit="1"/>
    </xf>
    <xf numFmtId="38" fontId="33" fillId="0" borderId="4" xfId="46" applyFont="1" applyFill="1" applyBorder="1" applyAlignment="1">
      <alignment horizontal="center" shrinkToFit="1"/>
    </xf>
    <xf numFmtId="0" fontId="36" fillId="0" borderId="32" xfId="71" applyFont="1" applyFill="1" applyBorder="1" applyAlignment="1">
      <alignment vertical="center" wrapText="1"/>
    </xf>
    <xf numFmtId="40" fontId="33" fillId="0" borderId="5" xfId="46" applyNumberFormat="1" applyFont="1" applyFill="1" applyBorder="1" applyAlignment="1">
      <alignment shrinkToFit="1"/>
    </xf>
    <xf numFmtId="38" fontId="33" fillId="0" borderId="5" xfId="46" applyFont="1" applyFill="1" applyBorder="1" applyAlignment="1">
      <alignment horizontal="center" shrinkToFit="1"/>
    </xf>
    <xf numFmtId="176" fontId="33" fillId="0" borderId="12" xfId="46" applyNumberFormat="1" applyFont="1" applyFill="1" applyBorder="1" applyAlignment="1">
      <alignment shrinkToFit="1"/>
    </xf>
    <xf numFmtId="176" fontId="33" fillId="0" borderId="5" xfId="46" applyNumberFormat="1" applyFont="1" applyFill="1" applyBorder="1" applyAlignment="1">
      <alignment shrinkToFit="1"/>
    </xf>
    <xf numFmtId="38" fontId="33" fillId="0" borderId="6" xfId="46" applyFont="1" applyFill="1" applyBorder="1" applyAlignment="1">
      <alignment shrinkToFit="1"/>
    </xf>
    <xf numFmtId="38" fontId="33" fillId="0" borderId="7" xfId="46" applyFont="1" applyFill="1" applyBorder="1" applyAlignment="1">
      <alignment horizontal="center" shrinkToFit="1"/>
    </xf>
    <xf numFmtId="0" fontId="36" fillId="0" borderId="8" xfId="71" applyFont="1" applyFill="1" applyBorder="1" applyAlignment="1">
      <alignment vertical="center" wrapText="1"/>
    </xf>
    <xf numFmtId="40" fontId="33" fillId="0" borderId="8" xfId="46" applyNumberFormat="1" applyFont="1" applyFill="1" applyBorder="1" applyAlignment="1">
      <alignment shrinkToFit="1"/>
    </xf>
    <xf numFmtId="38" fontId="33" fillId="0" borderId="8" xfId="46" applyFont="1" applyFill="1" applyBorder="1" applyAlignment="1">
      <alignment horizontal="center" shrinkToFit="1"/>
    </xf>
    <xf numFmtId="176" fontId="33" fillId="0" borderId="8" xfId="46" applyNumberFormat="1" applyFont="1" applyFill="1" applyBorder="1" applyAlignment="1">
      <alignment shrinkToFit="1"/>
    </xf>
    <xf numFmtId="38" fontId="33" fillId="0" borderId="9" xfId="46" applyFont="1" applyFill="1" applyBorder="1" applyAlignment="1">
      <alignment shrinkToFit="1"/>
    </xf>
    <xf numFmtId="38" fontId="33" fillId="0" borderId="23" xfId="46" applyFont="1" applyFill="1" applyBorder="1" applyAlignment="1">
      <alignment horizontal="center" shrinkToFit="1"/>
    </xf>
    <xf numFmtId="40" fontId="33" fillId="0" borderId="12" xfId="46" applyNumberFormat="1" applyFont="1" applyFill="1" applyBorder="1" applyAlignment="1">
      <alignment shrinkToFit="1"/>
    </xf>
    <xf numFmtId="38" fontId="33" fillId="0" borderId="12" xfId="46" applyFont="1" applyFill="1" applyBorder="1" applyAlignment="1">
      <alignment horizontal="center" shrinkToFit="1"/>
    </xf>
    <xf numFmtId="38" fontId="33" fillId="0" borderId="7" xfId="46" applyFont="1" applyFill="1" applyBorder="1" applyAlignment="1" applyProtection="1">
      <alignment horizontal="center" shrinkToFit="1"/>
      <protection locked="0"/>
    </xf>
    <xf numFmtId="38" fontId="33" fillId="0" borderId="24" xfId="46" applyFont="1" applyFill="1" applyBorder="1" applyAlignment="1">
      <alignment shrinkToFit="1"/>
    </xf>
    <xf numFmtId="0" fontId="36" fillId="0" borderId="24" xfId="71" applyFont="1" applyFill="1" applyBorder="1" applyAlignment="1">
      <alignment vertical="center" wrapText="1"/>
    </xf>
    <xf numFmtId="0" fontId="35" fillId="0" borderId="10" xfId="71" applyFont="1" applyFill="1" applyBorder="1" applyAlignment="1">
      <alignment horizontal="center" vertical="center"/>
    </xf>
    <xf numFmtId="38" fontId="33" fillId="0" borderId="12" xfId="46" applyFont="1" applyBorder="1" applyAlignment="1">
      <alignment shrinkToFit="1"/>
    </xf>
    <xf numFmtId="38" fontId="34" fillId="0" borderId="6" xfId="46" applyFont="1" applyBorder="1" applyAlignment="1">
      <alignment shrinkToFit="1"/>
    </xf>
    <xf numFmtId="38" fontId="34" fillId="0" borderId="12" xfId="46" applyFont="1" applyBorder="1" applyAlignment="1">
      <alignment shrinkToFit="1"/>
    </xf>
    <xf numFmtId="38" fontId="34" fillId="0" borderId="8" xfId="46" applyFont="1" applyBorder="1" applyAlignment="1">
      <alignment shrinkToFit="1"/>
    </xf>
    <xf numFmtId="38" fontId="33" fillId="0" borderId="4" xfId="46" applyFont="1" applyFill="1" applyBorder="1" applyAlignment="1" applyProtection="1">
      <alignment horizontal="center" shrinkToFit="1"/>
      <protection locked="0"/>
    </xf>
    <xf numFmtId="38" fontId="33" fillId="0" borderId="5" xfId="46" applyFont="1" applyFill="1" applyBorder="1" applyAlignment="1" applyProtection="1">
      <alignment shrinkToFit="1"/>
      <protection locked="0"/>
    </xf>
    <xf numFmtId="40" fontId="33" fillId="0" borderId="5" xfId="46" applyNumberFormat="1" applyFont="1" applyFill="1" applyBorder="1" applyAlignment="1" applyProtection="1">
      <alignment shrinkToFit="1"/>
      <protection locked="0"/>
    </xf>
    <xf numFmtId="38" fontId="33" fillId="0" borderId="5" xfId="46" applyFont="1" applyFill="1" applyBorder="1" applyAlignment="1" applyProtection="1">
      <alignment horizontal="center" shrinkToFit="1"/>
      <protection locked="0"/>
    </xf>
    <xf numFmtId="176" fontId="33" fillId="0" borderId="5" xfId="46" applyNumberFormat="1" applyFont="1" applyFill="1" applyBorder="1" applyAlignment="1" applyProtection="1">
      <alignment shrinkToFit="1"/>
      <protection locked="0"/>
    </xf>
    <xf numFmtId="38" fontId="33" fillId="0" borderId="8" xfId="46" applyFont="1" applyFill="1" applyBorder="1" applyAlignment="1" applyProtection="1">
      <alignment shrinkToFit="1"/>
      <protection locked="0"/>
    </xf>
    <xf numFmtId="40" fontId="33" fillId="0" borderId="8" xfId="46" applyNumberFormat="1" applyFont="1" applyFill="1" applyBorder="1" applyAlignment="1" applyProtection="1">
      <alignment shrinkToFit="1"/>
      <protection locked="0"/>
    </xf>
    <xf numFmtId="38" fontId="33" fillId="0" borderId="8" xfId="46" applyFont="1" applyFill="1" applyBorder="1" applyAlignment="1" applyProtection="1">
      <alignment horizontal="center" shrinkToFit="1"/>
      <protection locked="0"/>
    </xf>
    <xf numFmtId="176" fontId="33" fillId="0" borderId="8" xfId="46" applyNumberFormat="1" applyFont="1" applyFill="1" applyBorder="1" applyAlignment="1" applyProtection="1">
      <alignment shrinkToFit="1"/>
      <protection locked="0"/>
    </xf>
    <xf numFmtId="180" fontId="33" fillId="0" borderId="9" xfId="46" applyNumberFormat="1" applyFont="1" applyFill="1" applyBorder="1" applyAlignment="1">
      <alignment horizontal="left" shrinkToFit="1"/>
    </xf>
    <xf numFmtId="38" fontId="33" fillId="0" borderId="6" xfId="46" applyFont="1" applyFill="1" applyBorder="1" applyAlignment="1">
      <alignment wrapText="1"/>
    </xf>
    <xf numFmtId="38" fontId="33" fillId="0" borderId="33" xfId="46" applyFont="1" applyFill="1" applyBorder="1" applyAlignment="1">
      <alignment shrinkToFit="1"/>
    </xf>
    <xf numFmtId="38" fontId="33" fillId="0" borderId="7" xfId="46" quotePrefix="1" applyFont="1" applyFill="1" applyBorder="1" applyAlignment="1" applyProtection="1">
      <alignment horizontal="center" shrinkToFit="1"/>
      <protection locked="0"/>
    </xf>
    <xf numFmtId="194" fontId="33" fillId="0" borderId="9" xfId="46" applyNumberFormat="1" applyFont="1" applyFill="1" applyBorder="1" applyAlignment="1">
      <alignment horizontal="left" shrinkToFit="1"/>
    </xf>
    <xf numFmtId="38" fontId="33" fillId="0" borderId="23" xfId="46" applyFont="1" applyBorder="1" applyAlignment="1">
      <alignment horizontal="center" shrinkToFit="1"/>
    </xf>
    <xf numFmtId="38" fontId="33" fillId="0" borderId="34" xfId="46" applyFont="1" applyBorder="1" applyAlignment="1">
      <alignment shrinkToFit="1"/>
    </xf>
    <xf numFmtId="40" fontId="33" fillId="0" borderId="0" xfId="46" applyNumberFormat="1" applyFont="1" applyAlignment="1">
      <alignment shrinkToFit="1"/>
    </xf>
    <xf numFmtId="176" fontId="33" fillId="0" borderId="0" xfId="46" applyNumberFormat="1" applyFont="1" applyAlignment="1">
      <alignment shrinkToFit="1"/>
    </xf>
    <xf numFmtId="38" fontId="33" fillId="0" borderId="24" xfId="46" applyFont="1" applyBorder="1" applyAlignment="1" applyProtection="1">
      <alignment shrinkToFit="1"/>
      <protection locked="0"/>
    </xf>
    <xf numFmtId="38" fontId="33" fillId="0" borderId="12" xfId="46" applyFont="1" applyBorder="1" applyAlignment="1" applyProtection="1">
      <alignment shrinkToFit="1"/>
      <protection locked="0"/>
    </xf>
    <xf numFmtId="0" fontId="35" fillId="0" borderId="8" xfId="71" applyFont="1" applyBorder="1" applyAlignment="1">
      <alignment horizontal="center" vertical="center"/>
    </xf>
    <xf numFmtId="38" fontId="33" fillId="0" borderId="12" xfId="46" applyFont="1" applyFill="1" applyBorder="1" applyAlignment="1">
      <alignment shrinkToFit="1"/>
    </xf>
    <xf numFmtId="38" fontId="33" fillId="0" borderId="12" xfId="46" quotePrefix="1" applyFont="1" applyBorder="1" applyAlignment="1">
      <alignment shrinkToFit="1"/>
    </xf>
    <xf numFmtId="40" fontId="33" fillId="0" borderId="12" xfId="46" applyNumberFormat="1" applyFont="1" applyBorder="1" applyAlignment="1">
      <alignment shrinkToFit="1"/>
    </xf>
    <xf numFmtId="38" fontId="33" fillId="0" borderId="12" xfId="46" applyFont="1" applyBorder="1" applyAlignment="1">
      <alignment horizontal="center" shrinkToFit="1"/>
    </xf>
    <xf numFmtId="176" fontId="33" fillId="0" borderId="12" xfId="46" applyNumberFormat="1" applyFont="1" applyBorder="1" applyAlignment="1">
      <alignment shrinkToFit="1"/>
    </xf>
    <xf numFmtId="38" fontId="33" fillId="0" borderId="8" xfId="46" quotePrefix="1" applyFont="1" applyBorder="1" applyAlignment="1">
      <alignment shrinkToFit="1"/>
    </xf>
    <xf numFmtId="9" fontId="40" fillId="0" borderId="36" xfId="46" applyNumberFormat="1" applyFont="1" applyBorder="1" applyAlignment="1">
      <alignment shrinkToFit="1"/>
    </xf>
    <xf numFmtId="38" fontId="33" fillId="0" borderId="37" xfId="46" applyFont="1" applyBorder="1" applyAlignment="1" applyProtection="1">
      <alignment shrinkToFit="1"/>
      <protection locked="0"/>
    </xf>
    <xf numFmtId="38" fontId="33" fillId="0" borderId="38" xfId="46" applyFont="1" applyBorder="1" applyAlignment="1" applyProtection="1">
      <alignment shrinkToFit="1"/>
      <protection locked="0"/>
    </xf>
    <xf numFmtId="49" fontId="33" fillId="6" borderId="39" xfId="87" applyNumberFormat="1" applyFont="1" applyFill="1" applyBorder="1" applyAlignment="1" applyProtection="1">
      <alignment horizontal="center" vertical="center" justifyLastLine="1"/>
    </xf>
    <xf numFmtId="0" fontId="33" fillId="0" borderId="2" xfId="87" applyFont="1" applyBorder="1" applyAlignment="1">
      <alignment horizontal="center" vertical="center" justifyLastLine="1"/>
    </xf>
    <xf numFmtId="49" fontId="33" fillId="6" borderId="2" xfId="87" applyNumberFormat="1" applyFont="1" applyFill="1" applyBorder="1" applyAlignment="1" applyProtection="1">
      <alignment horizontal="center" vertical="center" justifyLastLine="1"/>
    </xf>
    <xf numFmtId="49" fontId="33" fillId="6" borderId="40" xfId="87" applyNumberFormat="1" applyFont="1" applyFill="1" applyBorder="1" applyAlignment="1" applyProtection="1">
      <alignment horizontal="center" vertical="center" justifyLastLine="1"/>
    </xf>
    <xf numFmtId="0" fontId="33" fillId="0" borderId="0" xfId="87" applyFont="1" applyFill="1" applyBorder="1" applyAlignment="1" applyProtection="1">
      <alignment shrinkToFit="1"/>
    </xf>
    <xf numFmtId="49" fontId="33" fillId="6" borderId="41" xfId="87" quotePrefix="1" applyNumberFormat="1" applyFont="1" applyFill="1" applyBorder="1" applyAlignment="1" applyProtection="1">
      <alignment horizontal="center" shrinkToFit="1"/>
      <protection locked="0"/>
    </xf>
    <xf numFmtId="195" fontId="33" fillId="6" borderId="24" xfId="87" quotePrefix="1" applyNumberFormat="1" applyFont="1" applyFill="1" applyBorder="1" applyAlignment="1" applyProtection="1">
      <alignment horizontal="left" shrinkToFit="1"/>
      <protection locked="0"/>
    </xf>
    <xf numFmtId="195" fontId="33" fillId="6" borderId="24" xfId="87" applyNumberFormat="1" applyFont="1" applyFill="1" applyBorder="1" applyAlignment="1" applyProtection="1">
      <alignment shrinkToFit="1"/>
      <protection locked="0"/>
    </xf>
    <xf numFmtId="49" fontId="33" fillId="6" borderId="24" xfId="88" applyNumberFormat="1" applyFont="1" applyFill="1" applyBorder="1" applyAlignment="1" applyProtection="1">
      <alignment shrinkToFit="1"/>
      <protection locked="0"/>
    </xf>
    <xf numFmtId="49" fontId="33" fillId="6" borderId="24" xfId="88" applyNumberFormat="1" applyFont="1" applyFill="1" applyBorder="1" applyAlignment="1" applyProtection="1">
      <alignment horizontal="center" shrinkToFit="1"/>
      <protection locked="0"/>
    </xf>
    <xf numFmtId="195" fontId="33" fillId="6" borderId="42" xfId="87" applyNumberFormat="1" applyFont="1" applyFill="1" applyBorder="1" applyAlignment="1" applyProtection="1">
      <alignment shrinkToFit="1"/>
      <protection locked="0"/>
    </xf>
    <xf numFmtId="0" fontId="33" fillId="0" borderId="0" xfId="87" applyNumberFormat="1" applyFont="1" applyFill="1" applyBorder="1" applyAlignment="1" applyProtection="1">
      <alignment shrinkToFit="1"/>
    </xf>
    <xf numFmtId="49" fontId="33" fillId="6" borderId="43" xfId="87" applyNumberFormat="1" applyFont="1" applyFill="1" applyBorder="1" applyAlignment="1" applyProtection="1">
      <alignment horizontal="center" shrinkToFit="1"/>
      <protection locked="0"/>
    </xf>
    <xf numFmtId="195" fontId="33" fillId="6" borderId="8" xfId="87" applyNumberFormat="1" applyFont="1" applyFill="1" applyBorder="1" applyAlignment="1" applyProtection="1">
      <alignment shrinkToFit="1"/>
      <protection locked="0"/>
    </xf>
    <xf numFmtId="196" fontId="33" fillId="6" borderId="8" xfId="87" applyNumberFormat="1" applyFont="1" applyFill="1" applyBorder="1" applyAlignment="1" applyProtection="1">
      <alignment shrinkToFit="1"/>
      <protection locked="0"/>
    </xf>
    <xf numFmtId="49" fontId="33" fillId="6" borderId="8" xfId="87" applyNumberFormat="1" applyFont="1" applyFill="1" applyBorder="1" applyAlignment="1" applyProtection="1">
      <alignment horizontal="center" shrinkToFit="1"/>
      <protection locked="0"/>
    </xf>
    <xf numFmtId="197" fontId="33" fillId="6" borderId="8" xfId="87" applyNumberFormat="1" applyFont="1" applyFill="1" applyBorder="1" applyAlignment="1" applyProtection="1">
      <alignment shrinkToFit="1"/>
      <protection locked="0"/>
    </xf>
    <xf numFmtId="195" fontId="33" fillId="6" borderId="33" xfId="87" applyNumberFormat="1" applyFont="1" applyFill="1" applyBorder="1" applyAlignment="1" applyProtection="1">
      <alignment shrinkToFit="1"/>
      <protection locked="0"/>
    </xf>
    <xf numFmtId="197" fontId="33" fillId="6" borderId="33" xfId="87" applyNumberFormat="1" applyFont="1" applyFill="1" applyBorder="1" applyAlignment="1" applyProtection="1">
      <alignment shrinkToFit="1"/>
      <protection locked="0"/>
    </xf>
    <xf numFmtId="49" fontId="33" fillId="6" borderId="44" xfId="87" applyNumberFormat="1" applyFont="1" applyFill="1" applyBorder="1" applyAlignment="1" applyProtection="1">
      <alignment horizontal="center" shrinkToFit="1"/>
      <protection locked="0"/>
    </xf>
    <xf numFmtId="195" fontId="33" fillId="6" borderId="45" xfId="87" applyNumberFormat="1" applyFont="1" applyFill="1" applyBorder="1" applyAlignment="1" applyProtection="1">
      <alignment shrinkToFit="1"/>
      <protection locked="0"/>
    </xf>
    <xf numFmtId="196" fontId="33" fillId="6" borderId="45" xfId="87" applyNumberFormat="1" applyFont="1" applyFill="1" applyBorder="1" applyAlignment="1" applyProtection="1">
      <alignment shrinkToFit="1"/>
      <protection locked="0"/>
    </xf>
    <xf numFmtId="49" fontId="33" fillId="6" borderId="45" xfId="87" applyNumberFormat="1" applyFont="1" applyFill="1" applyBorder="1" applyAlignment="1" applyProtection="1">
      <alignment horizontal="center" shrinkToFit="1"/>
      <protection locked="0"/>
    </xf>
    <xf numFmtId="197" fontId="33" fillId="6" borderId="45" xfId="87" applyNumberFormat="1" applyFont="1" applyFill="1" applyBorder="1" applyAlignment="1" applyProtection="1">
      <alignment shrinkToFit="1"/>
      <protection locked="0"/>
    </xf>
    <xf numFmtId="197" fontId="33" fillId="6" borderId="46" xfId="87" applyNumberFormat="1" applyFont="1" applyFill="1" applyBorder="1" applyAlignment="1" applyProtection="1">
      <alignment shrinkToFit="1"/>
      <protection locked="0"/>
    </xf>
    <xf numFmtId="198" fontId="33" fillId="6" borderId="42" xfId="87" applyNumberFormat="1" applyFont="1" applyFill="1" applyBorder="1" applyAlignment="1" applyProtection="1">
      <alignment shrinkToFit="1"/>
      <protection locked="0"/>
    </xf>
    <xf numFmtId="198" fontId="33" fillId="6" borderId="33" xfId="87" applyNumberFormat="1" applyFont="1" applyFill="1" applyBorder="1" applyAlignment="1" applyProtection="1">
      <alignment shrinkToFit="1"/>
      <protection locked="0"/>
    </xf>
    <xf numFmtId="0" fontId="33" fillId="6" borderId="0" xfId="87" applyNumberFormat="1" applyFont="1" applyFill="1" applyBorder="1" applyAlignment="1" applyProtection="1">
      <alignment shrinkToFit="1"/>
    </xf>
    <xf numFmtId="38" fontId="33" fillId="0" borderId="1" xfId="89" applyFont="1" applyFill="1" applyBorder="1" applyAlignment="1">
      <alignment horizontal="center" vertical="center" shrinkToFit="1"/>
    </xf>
    <xf numFmtId="38" fontId="33" fillId="0" borderId="2" xfId="89" applyFont="1" applyFill="1" applyBorder="1" applyAlignment="1">
      <alignment horizontal="center" vertical="center" shrinkToFit="1"/>
    </xf>
    <xf numFmtId="40" fontId="33" fillId="0" borderId="2" xfId="89" applyNumberFormat="1" applyFont="1" applyFill="1" applyBorder="1" applyAlignment="1">
      <alignment horizontal="center" vertical="center" shrinkToFit="1"/>
    </xf>
    <xf numFmtId="176" fontId="33" fillId="0" borderId="2" xfId="89" applyNumberFormat="1" applyFont="1" applyFill="1" applyBorder="1" applyAlignment="1">
      <alignment horizontal="center" vertical="center" shrinkToFit="1"/>
    </xf>
    <xf numFmtId="38" fontId="33" fillId="0" borderId="3" xfId="89" applyFont="1" applyFill="1" applyBorder="1" applyAlignment="1">
      <alignment horizontal="center" vertical="center" shrinkToFit="1"/>
    </xf>
    <xf numFmtId="38" fontId="33" fillId="0" borderId="0" xfId="89" applyFont="1" applyFill="1" applyAlignment="1">
      <alignment horizontal="center" shrinkToFit="1"/>
    </xf>
    <xf numFmtId="38" fontId="33" fillId="0" borderId="4" xfId="89" applyFont="1" applyFill="1" applyBorder="1" applyAlignment="1" applyProtection="1">
      <alignment horizontal="center" shrinkToFit="1"/>
      <protection locked="0"/>
    </xf>
    <xf numFmtId="38" fontId="33" fillId="0" borderId="5" xfId="89" applyFont="1" applyFill="1" applyBorder="1" applyAlignment="1" applyProtection="1">
      <alignment shrinkToFit="1"/>
      <protection locked="0"/>
    </xf>
    <xf numFmtId="40" fontId="33" fillId="0" borderId="5" xfId="89" applyNumberFormat="1" applyFont="1" applyFill="1" applyBorder="1" applyAlignment="1" applyProtection="1">
      <alignment shrinkToFit="1"/>
      <protection locked="0"/>
    </xf>
    <xf numFmtId="38" fontId="33" fillId="0" borderId="5" xfId="89" applyFont="1" applyFill="1" applyBorder="1" applyAlignment="1" applyProtection="1">
      <alignment horizontal="center" shrinkToFit="1"/>
      <protection locked="0"/>
    </xf>
    <xf numFmtId="176" fontId="33" fillId="0" borderId="5" xfId="89" applyNumberFormat="1" applyFont="1" applyFill="1" applyBorder="1" applyAlignment="1" applyProtection="1">
      <alignment shrinkToFit="1"/>
      <protection locked="0"/>
    </xf>
    <xf numFmtId="176" fontId="33" fillId="0" borderId="5" xfId="89" applyNumberFormat="1" applyFont="1" applyFill="1" applyBorder="1" applyAlignment="1">
      <alignment shrinkToFit="1"/>
    </xf>
    <xf numFmtId="38" fontId="33" fillId="0" borderId="6" xfId="89" applyFont="1" applyFill="1" applyBorder="1" applyAlignment="1">
      <alignment shrinkToFit="1"/>
    </xf>
    <xf numFmtId="38" fontId="33" fillId="0" borderId="0" xfId="89" applyFont="1" applyFill="1" applyAlignment="1">
      <alignment shrinkToFit="1"/>
    </xf>
    <xf numFmtId="38" fontId="33" fillId="0" borderId="7" xfId="89" applyFont="1" applyFill="1" applyBorder="1" applyAlignment="1" applyProtection="1">
      <alignment horizontal="center" shrinkToFit="1"/>
      <protection locked="0"/>
    </xf>
    <xf numFmtId="38" fontId="33" fillId="0" borderId="8" xfId="89" applyFont="1" applyFill="1" applyBorder="1" applyAlignment="1" applyProtection="1">
      <alignment shrinkToFit="1"/>
      <protection locked="0"/>
    </xf>
    <xf numFmtId="40" fontId="33" fillId="0" borderId="8" xfId="89" applyNumberFormat="1" applyFont="1" applyFill="1" applyBorder="1" applyAlignment="1" applyProtection="1">
      <alignment shrinkToFit="1"/>
      <protection locked="0"/>
    </xf>
    <xf numFmtId="38" fontId="33" fillId="0" borderId="8" xfId="89" applyFont="1" applyFill="1" applyBorder="1" applyAlignment="1" applyProtection="1">
      <alignment horizontal="center" shrinkToFit="1"/>
      <protection locked="0"/>
    </xf>
    <xf numFmtId="176" fontId="33" fillId="0" borderId="8" xfId="89" applyNumberFormat="1" applyFont="1" applyFill="1" applyBorder="1" applyAlignment="1" applyProtection="1">
      <alignment shrinkToFit="1"/>
      <protection locked="0"/>
    </xf>
    <xf numFmtId="176" fontId="33" fillId="0" borderId="8" xfId="89" applyNumberFormat="1" applyFont="1" applyFill="1" applyBorder="1" applyAlignment="1">
      <alignment shrinkToFit="1"/>
    </xf>
    <xf numFmtId="38" fontId="33" fillId="0" borderId="9" xfId="89" applyFont="1" applyFill="1" applyBorder="1" applyAlignment="1">
      <alignment horizontal="center" shrinkToFit="1"/>
    </xf>
    <xf numFmtId="177" fontId="33" fillId="0" borderId="0" xfId="89" applyNumberFormat="1" applyFont="1" applyFill="1" applyAlignment="1">
      <alignment shrinkToFit="1"/>
    </xf>
    <xf numFmtId="178" fontId="33" fillId="0" borderId="6" xfId="89" applyNumberFormat="1" applyFont="1" applyFill="1" applyBorder="1" applyAlignment="1">
      <alignment shrinkToFit="1"/>
    </xf>
    <xf numFmtId="38" fontId="33" fillId="0" borderId="7" xfId="89" quotePrefix="1" applyFont="1" applyFill="1" applyBorder="1" applyAlignment="1" applyProtection="1">
      <alignment horizontal="center" shrinkToFit="1"/>
      <protection locked="0"/>
    </xf>
    <xf numFmtId="178" fontId="33" fillId="0" borderId="9" xfId="89" applyNumberFormat="1" applyFont="1" applyFill="1" applyBorder="1" applyAlignment="1">
      <alignment shrinkToFit="1"/>
    </xf>
    <xf numFmtId="3" fontId="33" fillId="0" borderId="6" xfId="89" applyNumberFormat="1" applyFont="1" applyFill="1" applyBorder="1" applyAlignment="1">
      <alignment horizontal="right" shrinkToFit="1"/>
    </xf>
    <xf numFmtId="38" fontId="42" fillId="0" borderId="0" xfId="89" applyFont="1" applyFill="1" applyAlignment="1">
      <alignment shrinkToFit="1"/>
    </xf>
    <xf numFmtId="3" fontId="33" fillId="0" borderId="9" xfId="89" applyNumberFormat="1" applyFont="1" applyFill="1" applyBorder="1" applyAlignment="1">
      <alignment horizontal="right" shrinkToFit="1"/>
    </xf>
    <xf numFmtId="38" fontId="33" fillId="0" borderId="8" xfId="89" applyFont="1" applyFill="1" applyBorder="1" applyAlignment="1" applyProtection="1">
      <alignment horizontal="left" shrinkToFit="1"/>
      <protection locked="0"/>
    </xf>
    <xf numFmtId="3" fontId="33" fillId="0" borderId="9" xfId="89" applyNumberFormat="1" applyFont="1" applyFill="1" applyBorder="1" applyAlignment="1">
      <alignment shrinkToFit="1"/>
    </xf>
    <xf numFmtId="38" fontId="33" fillId="0" borderId="8" xfId="89" applyFont="1" applyFill="1" applyBorder="1" applyAlignment="1" applyProtection="1">
      <protection locked="0"/>
    </xf>
    <xf numFmtId="38" fontId="33" fillId="0" borderId="9" xfId="89" applyFont="1" applyFill="1" applyBorder="1" applyAlignment="1">
      <alignment shrinkToFit="1"/>
    </xf>
    <xf numFmtId="38" fontId="33" fillId="0" borderId="10" xfId="89" applyFont="1" applyFill="1" applyBorder="1" applyAlignment="1">
      <alignment horizontal="center" shrinkToFit="1"/>
    </xf>
    <xf numFmtId="0" fontId="43" fillId="0" borderId="0" xfId="90" quotePrefix="1" applyFont="1" applyBorder="1" applyAlignment="1">
      <alignment horizontal="left"/>
    </xf>
    <xf numFmtId="38" fontId="43" fillId="2" borderId="0" xfId="89" applyFont="1" applyFill="1" applyBorder="1" applyAlignment="1">
      <alignment horizontal="center"/>
    </xf>
    <xf numFmtId="179" fontId="43" fillId="2" borderId="0" xfId="90" applyNumberFormat="1" applyFont="1" applyFill="1" applyBorder="1" applyAlignment="1">
      <alignment horizontal="center"/>
    </xf>
    <xf numFmtId="38" fontId="43" fillId="3" borderId="0" xfId="89" applyFont="1" applyFill="1" applyBorder="1" applyAlignment="1">
      <alignment horizontal="center"/>
    </xf>
    <xf numFmtId="179" fontId="43" fillId="3" borderId="0" xfId="90" applyNumberFormat="1" applyFont="1" applyFill="1" applyBorder="1" applyAlignment="1">
      <alignment horizontal="center"/>
    </xf>
    <xf numFmtId="38" fontId="43" fillId="4" borderId="0" xfId="89" applyFont="1" applyFill="1" applyBorder="1" applyAlignment="1">
      <alignment horizontal="center"/>
    </xf>
    <xf numFmtId="179" fontId="43" fillId="4" borderId="0" xfId="90" applyNumberFormat="1" applyFont="1" applyFill="1" applyBorder="1" applyAlignment="1">
      <alignment horizontal="center"/>
    </xf>
    <xf numFmtId="38" fontId="33" fillId="0" borderId="0" xfId="89" applyFont="1" applyFill="1" applyBorder="1" applyAlignment="1">
      <alignment shrinkToFit="1"/>
    </xf>
    <xf numFmtId="3" fontId="33" fillId="0" borderId="11" xfId="89" applyNumberFormat="1" applyFont="1" applyFill="1" applyBorder="1" applyAlignment="1">
      <alignment shrinkToFit="1"/>
    </xf>
    <xf numFmtId="38" fontId="33" fillId="2" borderId="0" xfId="89" applyFont="1" applyFill="1" applyBorder="1" applyAlignment="1">
      <alignment shrinkToFit="1"/>
    </xf>
    <xf numFmtId="38" fontId="33" fillId="3" borderId="0" xfId="89" applyFont="1" applyFill="1" applyBorder="1" applyAlignment="1">
      <alignment shrinkToFit="1"/>
    </xf>
    <xf numFmtId="38" fontId="33" fillId="4" borderId="0" xfId="89" applyFont="1" applyFill="1" applyBorder="1" applyAlignment="1">
      <alignment shrinkToFit="1"/>
    </xf>
    <xf numFmtId="3" fontId="33" fillId="0" borderId="10" xfId="89" applyNumberFormat="1" applyFont="1" applyFill="1" applyBorder="1" applyAlignment="1">
      <alignment shrinkToFit="1"/>
    </xf>
    <xf numFmtId="0" fontId="33" fillId="0" borderId="0" xfId="90" applyFont="1" applyFill="1" applyBorder="1" applyAlignment="1">
      <alignment horizontal="left" shrinkToFit="1"/>
    </xf>
    <xf numFmtId="38" fontId="43" fillId="2" borderId="0" xfId="89" applyFont="1" applyFill="1" applyBorder="1" applyAlignment="1"/>
    <xf numFmtId="3" fontId="43" fillId="2" borderId="0" xfId="90" applyNumberFormat="1" applyFont="1" applyFill="1" applyBorder="1" applyAlignment="1"/>
    <xf numFmtId="38" fontId="43" fillId="3" borderId="0" xfId="89" applyFont="1" applyFill="1" applyBorder="1" applyAlignment="1"/>
    <xf numFmtId="3" fontId="43" fillId="3" borderId="0" xfId="90" applyNumberFormat="1" applyFont="1" applyFill="1" applyBorder="1" applyAlignment="1"/>
    <xf numFmtId="38" fontId="43" fillId="4" borderId="0" xfId="89" applyFont="1" applyFill="1" applyBorder="1" applyAlignment="1"/>
    <xf numFmtId="3" fontId="43" fillId="4" borderId="0" xfId="90" applyNumberFormat="1" applyFont="1" applyFill="1" applyBorder="1" applyAlignment="1"/>
    <xf numFmtId="38" fontId="33" fillId="5" borderId="0" xfId="89" applyFont="1" applyFill="1" applyBorder="1" applyAlignment="1">
      <alignment shrinkToFit="1"/>
    </xf>
    <xf numFmtId="0" fontId="33" fillId="0" borderId="0" xfId="90" quotePrefix="1" applyFont="1" applyFill="1" applyBorder="1" applyAlignment="1">
      <alignment horizontal="left" shrinkToFit="1"/>
    </xf>
    <xf numFmtId="0" fontId="43" fillId="0" borderId="0" xfId="90" quotePrefix="1" applyFont="1" applyFill="1" applyBorder="1" applyAlignment="1">
      <alignment horizontal="left"/>
    </xf>
    <xf numFmtId="38" fontId="33" fillId="0" borderId="5" xfId="89" applyFont="1" applyFill="1" applyBorder="1" applyAlignment="1">
      <alignment shrinkToFit="1"/>
    </xf>
    <xf numFmtId="38" fontId="33" fillId="0" borderId="8" xfId="89" applyFont="1" applyFill="1" applyBorder="1" applyAlignment="1">
      <alignment shrinkToFit="1"/>
    </xf>
    <xf numFmtId="0" fontId="43" fillId="0" borderId="0" xfId="90" applyFont="1" applyBorder="1" applyAlignment="1"/>
    <xf numFmtId="176" fontId="33" fillId="3" borderId="0" xfId="89" applyNumberFormat="1" applyFont="1" applyFill="1" applyBorder="1" applyAlignment="1">
      <alignment shrinkToFit="1"/>
    </xf>
    <xf numFmtId="0" fontId="33" fillId="0" borderId="0" xfId="90" applyFont="1" applyFill="1" applyBorder="1" applyAlignment="1">
      <alignment shrinkToFit="1"/>
    </xf>
    <xf numFmtId="38" fontId="33" fillId="0" borderId="12" xfId="89" quotePrefix="1" applyFont="1" applyFill="1" applyBorder="1" applyAlignment="1">
      <alignment shrinkToFit="1"/>
    </xf>
    <xf numFmtId="0" fontId="43" fillId="0" borderId="0" xfId="90" applyFont="1" applyFill="1" applyBorder="1" applyAlignment="1"/>
    <xf numFmtId="38" fontId="33" fillId="0" borderId="4" xfId="89" applyFont="1" applyFill="1" applyBorder="1" applyAlignment="1">
      <alignment horizontal="center" shrinkToFit="1"/>
    </xf>
    <xf numFmtId="38" fontId="33" fillId="0" borderId="11" xfId="89" applyFont="1" applyFill="1" applyBorder="1" applyAlignment="1">
      <alignment shrinkToFit="1"/>
    </xf>
    <xf numFmtId="38" fontId="33" fillId="0" borderId="7" xfId="89" applyFont="1" applyFill="1" applyBorder="1" applyAlignment="1">
      <alignment horizontal="center" shrinkToFit="1"/>
    </xf>
    <xf numFmtId="180" fontId="33" fillId="0" borderId="10" xfId="89" applyNumberFormat="1" applyFont="1" applyFill="1" applyBorder="1" applyAlignment="1">
      <alignment horizontal="left" shrinkToFit="1"/>
    </xf>
    <xf numFmtId="179" fontId="33" fillId="0" borderId="11" xfId="89" applyNumberFormat="1" applyFont="1" applyFill="1" applyBorder="1" applyAlignment="1">
      <alignment shrinkToFit="1"/>
    </xf>
    <xf numFmtId="181" fontId="33" fillId="0" borderId="10" xfId="89" applyNumberFormat="1" applyFont="1" applyFill="1" applyBorder="1" applyAlignment="1">
      <alignment shrinkToFit="1"/>
    </xf>
    <xf numFmtId="179" fontId="43" fillId="6" borderId="0" xfId="90" applyNumberFormat="1" applyFont="1" applyFill="1" applyBorder="1" applyAlignment="1">
      <alignment horizontal="center"/>
    </xf>
    <xf numFmtId="38" fontId="33" fillId="7" borderId="0" xfId="89" applyFont="1" applyFill="1" applyAlignment="1">
      <alignment shrinkToFit="1"/>
    </xf>
    <xf numFmtId="179" fontId="43" fillId="7" borderId="0" xfId="90" applyNumberFormat="1" applyFont="1" applyFill="1" applyBorder="1" applyAlignment="1">
      <alignment horizontal="center"/>
    </xf>
    <xf numFmtId="38" fontId="33" fillId="8" borderId="0" xfId="89" applyFont="1" applyFill="1" applyAlignment="1">
      <alignment shrinkToFit="1"/>
    </xf>
    <xf numFmtId="3" fontId="33" fillId="0" borderId="6" xfId="89" applyNumberFormat="1" applyFont="1" applyFill="1" applyBorder="1" applyAlignment="1">
      <alignment shrinkToFit="1"/>
    </xf>
    <xf numFmtId="38" fontId="33" fillId="6" borderId="0" xfId="89" applyFont="1" applyFill="1" applyBorder="1" applyAlignment="1">
      <alignment shrinkToFit="1"/>
    </xf>
    <xf numFmtId="179" fontId="33" fillId="0" borderId="6" xfId="89" applyNumberFormat="1" applyFont="1" applyFill="1" applyBorder="1" applyAlignment="1">
      <alignment shrinkToFit="1"/>
    </xf>
    <xf numFmtId="181" fontId="33" fillId="0" borderId="9" xfId="89" applyNumberFormat="1" applyFont="1" applyFill="1" applyBorder="1" applyAlignment="1">
      <alignment shrinkToFit="1"/>
    </xf>
    <xf numFmtId="40" fontId="33" fillId="0" borderId="0" xfId="89" applyNumberFormat="1" applyFont="1" applyFill="1" applyAlignment="1">
      <alignment shrinkToFit="1"/>
    </xf>
    <xf numFmtId="176" fontId="33" fillId="0" borderId="0" xfId="89" applyNumberFormat="1" applyFont="1" applyFill="1" applyAlignment="1">
      <alignment shrinkToFit="1"/>
    </xf>
    <xf numFmtId="38" fontId="33" fillId="0" borderId="47" xfId="46" applyFont="1" applyBorder="1" applyAlignment="1">
      <alignment horizontal="center" vertical="center" shrinkToFit="1"/>
    </xf>
    <xf numFmtId="38" fontId="33" fillId="0" borderId="5" xfId="46" quotePrefix="1" applyFont="1" applyBorder="1" applyAlignment="1" applyProtection="1">
      <alignment shrinkToFit="1"/>
      <protection locked="0"/>
    </xf>
    <xf numFmtId="193" fontId="33" fillId="0" borderId="6" xfId="46" applyNumberFormat="1" applyFont="1" applyBorder="1" applyAlignment="1">
      <alignment shrinkToFit="1"/>
    </xf>
    <xf numFmtId="38" fontId="33" fillId="0" borderId="7" xfId="46" quotePrefix="1" applyFont="1" applyBorder="1" applyAlignment="1" applyProtection="1">
      <alignment horizontal="center" shrinkToFit="1"/>
      <protection locked="0"/>
    </xf>
    <xf numFmtId="199" fontId="33" fillId="0" borderId="48" xfId="46" applyNumberFormat="1" applyFont="1" applyBorder="1" applyAlignment="1">
      <alignment shrinkToFit="1"/>
    </xf>
    <xf numFmtId="40" fontId="33" fillId="0" borderId="49" xfId="46" applyNumberFormat="1" applyFont="1" applyFill="1" applyBorder="1" applyAlignment="1" applyProtection="1">
      <alignment shrinkToFit="1"/>
      <protection locked="0"/>
    </xf>
    <xf numFmtId="38" fontId="40" fillId="0" borderId="5" xfId="46" quotePrefix="1" applyFont="1" applyFill="1" applyBorder="1" applyAlignment="1" applyProtection="1">
      <alignment shrinkToFit="1"/>
      <protection locked="0"/>
    </xf>
    <xf numFmtId="38" fontId="33" fillId="0" borderId="8" xfId="46" applyFont="1" applyFill="1" applyBorder="1" applyAlignment="1" applyProtection="1">
      <protection locked="0"/>
    </xf>
    <xf numFmtId="38" fontId="33" fillId="0" borderId="12" xfId="46" applyFont="1" applyFill="1" applyBorder="1" applyAlignment="1" applyProtection="1">
      <alignment shrinkToFit="1"/>
      <protection locked="0"/>
    </xf>
    <xf numFmtId="176" fontId="33" fillId="0" borderId="8" xfId="46" applyNumberFormat="1" applyFont="1" applyFill="1" applyBorder="1" applyAlignment="1">
      <alignment horizontal="right" shrinkToFit="1"/>
    </xf>
    <xf numFmtId="38" fontId="33" fillId="0" borderId="37" xfId="46" applyFont="1" applyBorder="1" applyAlignment="1">
      <alignment shrinkToFit="1"/>
    </xf>
    <xf numFmtId="38" fontId="33" fillId="0" borderId="38" xfId="46" applyFont="1" applyBorder="1" applyAlignment="1">
      <alignment shrinkToFit="1"/>
    </xf>
    <xf numFmtId="38" fontId="33" fillId="0" borderId="38" xfId="46" quotePrefix="1" applyFont="1" applyBorder="1" applyAlignment="1">
      <alignment shrinkToFit="1"/>
    </xf>
    <xf numFmtId="0" fontId="1" fillId="0" borderId="0" xfId="93">
      <alignment vertical="center"/>
    </xf>
    <xf numFmtId="38" fontId="33" fillId="0" borderId="50" xfId="46" applyFont="1" applyBorder="1" applyAlignment="1">
      <alignment shrinkToFit="1"/>
    </xf>
    <xf numFmtId="38" fontId="33" fillId="0" borderId="23" xfId="46" applyFont="1" applyBorder="1" applyAlignment="1" applyProtection="1">
      <alignment horizontal="center" shrinkToFit="1"/>
      <protection locked="0"/>
    </xf>
    <xf numFmtId="38" fontId="33" fillId="0" borderId="50" xfId="46" applyFont="1" applyBorder="1" applyAlignment="1" applyProtection="1">
      <alignment shrinkToFit="1"/>
      <protection locked="0"/>
    </xf>
    <xf numFmtId="40" fontId="33" fillId="0" borderId="12" xfId="46" applyNumberFormat="1" applyFont="1" applyBorder="1" applyAlignment="1" applyProtection="1">
      <alignment shrinkToFit="1"/>
      <protection locked="0"/>
    </xf>
    <xf numFmtId="38" fontId="33" fillId="0" borderId="12" xfId="46" applyFont="1" applyBorder="1" applyAlignment="1" applyProtection="1">
      <alignment horizontal="center" shrinkToFit="1"/>
      <protection locked="0"/>
    </xf>
    <xf numFmtId="176" fontId="33" fillId="0" borderId="12" xfId="46" applyNumberFormat="1" applyFont="1" applyBorder="1" applyAlignment="1" applyProtection="1">
      <alignment shrinkToFit="1"/>
      <protection locked="0"/>
    </xf>
    <xf numFmtId="38" fontId="33" fillId="0" borderId="20" xfId="46" applyFont="1" applyBorder="1" applyAlignment="1" applyProtection="1">
      <alignment horizontal="center" shrinkToFit="1"/>
      <protection locked="0"/>
    </xf>
    <xf numFmtId="38" fontId="33" fillId="0" borderId="45" xfId="46" applyFont="1" applyBorder="1" applyAlignment="1" applyProtection="1">
      <alignment shrinkToFit="1"/>
      <protection locked="0"/>
    </xf>
    <xf numFmtId="38" fontId="33" fillId="0" borderId="51" xfId="46" applyFont="1" applyBorder="1" applyAlignment="1" applyProtection="1">
      <alignment shrinkToFit="1"/>
      <protection locked="0"/>
    </xf>
    <xf numFmtId="40" fontId="33" fillId="0" borderId="45" xfId="46" applyNumberFormat="1" applyFont="1" applyBorder="1" applyAlignment="1" applyProtection="1">
      <alignment shrinkToFit="1"/>
      <protection locked="0"/>
    </xf>
    <xf numFmtId="38" fontId="33" fillId="0" borderId="45" xfId="46" applyFont="1" applyBorder="1" applyAlignment="1" applyProtection="1">
      <alignment horizontal="center" shrinkToFit="1"/>
      <protection locked="0"/>
    </xf>
    <xf numFmtId="176" fontId="33" fillId="0" borderId="45" xfId="46" applyNumberFormat="1" applyFont="1" applyBorder="1" applyAlignment="1" applyProtection="1">
      <alignment shrinkToFit="1"/>
      <protection locked="0"/>
    </xf>
    <xf numFmtId="176" fontId="33" fillId="0" borderId="45" xfId="46" applyNumberFormat="1" applyFont="1" applyBorder="1" applyAlignment="1">
      <alignment shrinkToFit="1"/>
    </xf>
    <xf numFmtId="38" fontId="33" fillId="0" borderId="17" xfId="46" applyFont="1" applyBorder="1" applyAlignment="1">
      <alignment shrinkToFit="1"/>
    </xf>
    <xf numFmtId="38" fontId="33" fillId="0" borderId="20" xfId="46" applyFont="1" applyBorder="1" applyAlignment="1">
      <alignment horizontal="center" shrinkToFit="1"/>
    </xf>
    <xf numFmtId="38" fontId="33" fillId="0" borderId="45" xfId="46" applyFont="1" applyBorder="1" applyAlignment="1">
      <alignment shrinkToFit="1"/>
    </xf>
    <xf numFmtId="38" fontId="33" fillId="0" borderId="51" xfId="46" applyFont="1" applyBorder="1" applyAlignment="1">
      <alignment shrinkToFit="1"/>
    </xf>
    <xf numFmtId="40" fontId="33" fillId="0" borderId="45" xfId="46" applyNumberFormat="1" applyFont="1" applyBorder="1" applyAlignment="1">
      <alignment shrinkToFit="1"/>
    </xf>
    <xf numFmtId="38" fontId="33" fillId="0" borderId="45" xfId="46" applyFont="1" applyBorder="1" applyAlignment="1">
      <alignment horizontal="center" shrinkToFit="1"/>
    </xf>
    <xf numFmtId="49" fontId="33" fillId="6" borderId="52" xfId="87" quotePrefix="1" applyNumberFormat="1" applyFont="1" applyFill="1" applyBorder="1" applyAlignment="1" applyProtection="1">
      <alignment horizontal="center" shrinkToFit="1"/>
      <protection locked="0"/>
    </xf>
    <xf numFmtId="195" fontId="33" fillId="6" borderId="32" xfId="87" quotePrefix="1" applyNumberFormat="1" applyFont="1" applyFill="1" applyBorder="1" applyAlignment="1" applyProtection="1">
      <alignment horizontal="left" shrinkToFit="1"/>
      <protection locked="0"/>
    </xf>
    <xf numFmtId="195" fontId="33" fillId="6" borderId="32" xfId="87" applyNumberFormat="1" applyFont="1" applyFill="1" applyBorder="1" applyAlignment="1" applyProtection="1">
      <alignment shrinkToFit="1"/>
      <protection locked="0"/>
    </xf>
    <xf numFmtId="49" fontId="33" fillId="6" borderId="32" xfId="88" applyNumberFormat="1" applyFont="1" applyFill="1" applyBorder="1" applyAlignment="1" applyProtection="1">
      <alignment shrinkToFit="1"/>
      <protection locked="0"/>
    </xf>
    <xf numFmtId="49" fontId="33" fillId="6" borderId="32" xfId="88" applyNumberFormat="1" applyFont="1" applyFill="1" applyBorder="1" applyAlignment="1" applyProtection="1">
      <alignment horizontal="center" shrinkToFit="1"/>
      <protection locked="0"/>
    </xf>
    <xf numFmtId="195" fontId="33" fillId="6" borderId="35" xfId="87" applyNumberFormat="1" applyFont="1" applyFill="1" applyBorder="1" applyAlignment="1" applyProtection="1">
      <alignment shrinkToFit="1"/>
      <protection locked="0"/>
    </xf>
    <xf numFmtId="0" fontId="33" fillId="6" borderId="29" xfId="87" applyNumberFormat="1" applyFont="1" applyFill="1" applyBorder="1" applyAlignment="1" applyProtection="1">
      <alignment shrinkToFit="1"/>
    </xf>
    <xf numFmtId="38" fontId="33" fillId="0" borderId="53" xfId="46" applyFont="1" applyFill="1" applyBorder="1" applyAlignment="1" applyProtection="1">
      <alignment horizontal="center" shrinkToFit="1"/>
      <protection locked="0"/>
    </xf>
    <xf numFmtId="38" fontId="33" fillId="0" borderId="54" xfId="46" applyFont="1" applyFill="1" applyBorder="1" applyAlignment="1" applyProtection="1">
      <alignment shrinkToFit="1"/>
      <protection locked="0"/>
    </xf>
    <xf numFmtId="40" fontId="33" fillId="0" borderId="54" xfId="46" applyNumberFormat="1" applyFont="1" applyFill="1" applyBorder="1" applyAlignment="1" applyProtection="1">
      <alignment shrinkToFit="1"/>
      <protection locked="0"/>
    </xf>
    <xf numFmtId="38" fontId="33" fillId="0" borderId="54" xfId="46" applyFont="1" applyFill="1" applyBorder="1" applyAlignment="1" applyProtection="1">
      <alignment horizontal="center" shrinkToFit="1"/>
      <protection locked="0"/>
    </xf>
    <xf numFmtId="176" fontId="33" fillId="0" borderId="54" xfId="46" applyNumberFormat="1" applyFont="1" applyFill="1" applyBorder="1" applyAlignment="1" applyProtection="1">
      <alignment shrinkToFit="1"/>
      <protection locked="0"/>
    </xf>
    <xf numFmtId="176" fontId="33" fillId="0" borderId="54" xfId="46" applyNumberFormat="1" applyFont="1" applyFill="1" applyBorder="1" applyAlignment="1">
      <alignment shrinkToFit="1"/>
    </xf>
    <xf numFmtId="38" fontId="33" fillId="0" borderId="55" xfId="46" applyFont="1" applyFill="1" applyBorder="1" applyAlignment="1">
      <alignment shrinkToFit="1"/>
    </xf>
    <xf numFmtId="38" fontId="34" fillId="0" borderId="32" xfId="46" applyFont="1" applyBorder="1" applyAlignment="1" applyProtection="1">
      <alignment wrapText="1"/>
      <protection locked="0"/>
    </xf>
    <xf numFmtId="38" fontId="34" fillId="0" borderId="8" xfId="46" applyFont="1" applyBorder="1" applyAlignment="1" applyProtection="1">
      <alignment wrapText="1"/>
      <protection locked="0"/>
    </xf>
    <xf numFmtId="38" fontId="34" fillId="0" borderId="32" xfId="46" applyFont="1" applyFill="1" applyBorder="1" applyAlignment="1" applyProtection="1">
      <alignment wrapText="1" shrinkToFit="1"/>
      <protection locked="0"/>
    </xf>
    <xf numFmtId="38" fontId="34" fillId="0" borderId="8" xfId="46" applyFont="1" applyFill="1" applyBorder="1" applyAlignment="1" applyProtection="1">
      <alignment wrapText="1" shrinkToFit="1"/>
      <protection locked="0"/>
    </xf>
    <xf numFmtId="38" fontId="34" fillId="0" borderId="32" xfId="46" applyFont="1" applyFill="1" applyBorder="1" applyAlignment="1" applyProtection="1">
      <alignment wrapText="1"/>
      <protection locked="0"/>
    </xf>
    <xf numFmtId="38" fontId="34" fillId="0" borderId="8" xfId="46" applyFont="1" applyFill="1" applyBorder="1" applyAlignment="1" applyProtection="1">
      <alignment wrapText="1"/>
      <protection locked="0"/>
    </xf>
    <xf numFmtId="38" fontId="37" fillId="0" borderId="32" xfId="46" applyFont="1" applyBorder="1" applyAlignment="1" applyProtection="1">
      <alignment wrapText="1"/>
      <protection locked="0"/>
    </xf>
    <xf numFmtId="38" fontId="37" fillId="0" borderId="8" xfId="46" applyFont="1" applyBorder="1" applyAlignment="1" applyProtection="1">
      <alignment wrapText="1"/>
      <protection locked="0"/>
    </xf>
    <xf numFmtId="0" fontId="34" fillId="0" borderId="8" xfId="71" applyFont="1" applyBorder="1" applyAlignment="1">
      <alignment wrapText="1"/>
    </xf>
    <xf numFmtId="38" fontId="34" fillId="0" borderId="32" xfId="46" applyFont="1" applyBorder="1" applyAlignment="1" applyProtection="1">
      <alignment wrapText="1" shrinkToFit="1"/>
      <protection locked="0"/>
    </xf>
    <xf numFmtId="0" fontId="38" fillId="0" borderId="8" xfId="71" applyFont="1" applyBorder="1" applyAlignment="1">
      <alignment wrapText="1"/>
    </xf>
    <xf numFmtId="38" fontId="37" fillId="0" borderId="32" xfId="46" applyFont="1" applyBorder="1" applyAlignment="1" applyProtection="1">
      <alignment wrapText="1" shrinkToFit="1"/>
      <protection locked="0"/>
    </xf>
    <xf numFmtId="0" fontId="39" fillId="0" borderId="8" xfId="71" applyFont="1" applyBorder="1" applyAlignment="1">
      <alignment wrapText="1"/>
    </xf>
    <xf numFmtId="38" fontId="37" fillId="0" borderId="32" xfId="46" applyFont="1" applyBorder="1" applyAlignment="1">
      <alignment wrapText="1"/>
    </xf>
    <xf numFmtId="38" fontId="34" fillId="0" borderId="35" xfId="46" applyFont="1" applyBorder="1" applyAlignment="1">
      <alignment wrapText="1" shrinkToFit="1"/>
    </xf>
    <xf numFmtId="0" fontId="34" fillId="0" borderId="33" xfId="71" applyFont="1" applyBorder="1" applyAlignment="1">
      <alignment wrapText="1" shrinkToFit="1"/>
    </xf>
    <xf numFmtId="0" fontId="34" fillId="0" borderId="8" xfId="71" applyFont="1" applyFill="1" applyBorder="1" applyAlignment="1">
      <alignment wrapText="1"/>
    </xf>
    <xf numFmtId="0" fontId="38" fillId="0" borderId="8" xfId="71" applyFont="1" applyFill="1" applyBorder="1" applyAlignment="1">
      <alignment wrapText="1"/>
    </xf>
    <xf numFmtId="38" fontId="37" fillId="0" borderId="32" xfId="46" applyFont="1" applyFill="1" applyBorder="1" applyAlignment="1">
      <alignment wrapText="1"/>
    </xf>
    <xf numFmtId="0" fontId="39" fillId="0" borderId="8" xfId="71" applyFont="1" applyFill="1" applyBorder="1" applyAlignment="1">
      <alignment wrapText="1"/>
    </xf>
  </cellXfs>
  <cellStyles count="94">
    <cellStyle name="Body text" xfId="1"/>
    <cellStyle name="Calc Currency (0)" xfId="2"/>
    <cellStyle name="Comma [0]_Full Year FY96" xfId="3"/>
    <cellStyle name="Comma_Full Year FY96" xfId="4"/>
    <cellStyle name="Currency [0]_Full Year FY96" xfId="5"/>
    <cellStyle name="Currency_Full Year FY96" xfId="6"/>
    <cellStyle name="entry" xfId="7"/>
    <cellStyle name="Grey" xfId="8"/>
    <cellStyle name="Header1" xfId="9"/>
    <cellStyle name="Header2" xfId="10"/>
    <cellStyle name="Input [yellow]" xfId="11"/>
    <cellStyle name="Milliers [0]_AR1194" xfId="12"/>
    <cellStyle name="Milliers_AR1194" xfId="13"/>
    <cellStyle name="Mon騁aire [0]_AR1194" xfId="14"/>
    <cellStyle name="Mon騁aire_AR1194" xfId="15"/>
    <cellStyle name="NonPrint_Heading" xfId="16"/>
    <cellStyle name="NonPrinting_Hyperlink" xfId="17"/>
    <cellStyle name="Norma" xfId="18"/>
    <cellStyle name="Normal - Style1" xfId="19"/>
    <cellStyle name="Normal_#18-Internet" xfId="20"/>
    <cellStyle name="Percent [2]" xfId="21"/>
    <cellStyle name="Percent_laroux" xfId="22"/>
    <cellStyle name="price" xfId="23"/>
    <cellStyle name="Product Title" xfId="24"/>
    <cellStyle name="revised" xfId="25"/>
    <cellStyle name="section" xfId="26"/>
    <cellStyle name="StyleName2" xfId="27"/>
    <cellStyle name="StyleName3" xfId="28"/>
    <cellStyle name="StyleName4" xfId="29"/>
    <cellStyle name="StyleName5" xfId="30"/>
    <cellStyle name="StyleName6" xfId="31"/>
    <cellStyle name="StyleName7" xfId="32"/>
    <cellStyle name="StyleName8" xfId="33"/>
    <cellStyle name="subhead" xfId="34"/>
    <cellStyle name="title" xfId="35"/>
    <cellStyle name="Tusental (0)_pldt" xfId="36"/>
    <cellStyle name="Tusental_pldt" xfId="37"/>
    <cellStyle name="Valuta (0)_pldt" xfId="38"/>
    <cellStyle name="Valuta_pldt" xfId="39"/>
    <cellStyle name="ｳﾁﾜｹ" xfId="40"/>
    <cellStyle name="パーセント 2" xfId="41"/>
    <cellStyle name="パーセント 2 2" xfId="42"/>
    <cellStyle name="パーセント 3" xfId="43"/>
    <cellStyle name="パーセント 4" xfId="91"/>
    <cellStyle name="パーセント 4 2" xfId="92"/>
    <cellStyle name="桁区切り [0.0]" xfId="44"/>
    <cellStyle name="桁区切り [0.000]" xfId="45"/>
    <cellStyle name="桁区切り 2" xfId="46"/>
    <cellStyle name="桁区切り 2 2" xfId="47"/>
    <cellStyle name="桁区切り 2 2 2" xfId="48"/>
    <cellStyle name="桁区切り 2 2 2 2" xfId="49"/>
    <cellStyle name="桁区切り 2 2 3" xfId="50"/>
    <cellStyle name="桁区切り 2 2 4" xfId="51"/>
    <cellStyle name="桁区切り 2 3" xfId="52"/>
    <cellStyle name="桁区切り 2 3 3" xfId="53"/>
    <cellStyle name="桁区切り 3" xfId="54"/>
    <cellStyle name="桁区切り 3 2" xfId="55"/>
    <cellStyle name="桁区切り 3 2 2" xfId="56"/>
    <cellStyle name="桁区切り 3 3" xfId="57"/>
    <cellStyle name="桁区切り 3 4" xfId="58"/>
    <cellStyle name="桁区切り 4" xfId="59"/>
    <cellStyle name="桁区切り 5" xfId="60"/>
    <cellStyle name="桁区切り 6" xfId="61"/>
    <cellStyle name="桁区切り 7" xfId="88"/>
    <cellStyle name="桁区切り 7 2" xfId="89"/>
    <cellStyle name="積算" xfId="62"/>
    <cellStyle name="設計部" xfId="63"/>
    <cellStyle name="代価表-1" xfId="64"/>
    <cellStyle name="栃木県" xfId="65"/>
    <cellStyle name="内訳" xfId="66"/>
    <cellStyle name="比較表" xfId="67"/>
    <cellStyle name="標準" xfId="0" builtinId="0"/>
    <cellStyle name="標準 10" xfId="68"/>
    <cellStyle name="標準 11" xfId="69"/>
    <cellStyle name="標準 12" xfId="87"/>
    <cellStyle name="標準 12 2" xfId="90"/>
    <cellStyle name="標準 13" xfId="93"/>
    <cellStyle name="標準 2" xfId="70"/>
    <cellStyle name="標準 2 2" xfId="71"/>
    <cellStyle name="標準 2 2 2" xfId="72"/>
    <cellStyle name="標準 2 2_【最終内訳書】三豊内訳【新西棟】080418" xfId="73"/>
    <cellStyle name="標準 2 3" xfId="74"/>
    <cellStyle name="標準 2_【最終内訳書】三豊内訳【新西棟】080418" xfId="75"/>
    <cellStyle name="標準 3" xfId="76"/>
    <cellStyle name="標準 4" xfId="77"/>
    <cellStyle name="標準 5" xfId="78"/>
    <cellStyle name="標準 6" xfId="79"/>
    <cellStyle name="標準 7" xfId="80"/>
    <cellStyle name="標準 8" xfId="81"/>
    <cellStyle name="標準 9" xfId="82"/>
    <cellStyle name="標準Ａ" xfId="83"/>
    <cellStyle name="複合単価" xfId="84"/>
    <cellStyle name="文字入力" xfId="85"/>
    <cellStyle name="未定義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a_cp\sys\&#32701;&#26449;&#31119;&#31049;\%05%02&#23713;&#32701;&#26449;\Desktop%20Folder\&#31119;&#31049;&#31354;&#3551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kyoeng1\&#29289;&#20214;&#12487;&#12540;&#12479;\Documents%20and%20Settings\K-Miyajima\&#12487;&#12473;&#12463;&#12488;&#12483;&#12503;\&#12304;&#12469;&#12531;&#12503;&#12523;&#12305;&#19977;&#35914;&#20869;&#35379;&#12304;&#26032;&#35199;&#26847;&#12305;0804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kyoeng1\&#29289;&#20214;&#12487;&#12540;&#12479;\Documents%20and%20Settings\K-Miyajima\&#12487;&#12473;&#12463;&#12488;&#12483;&#12503;\&#25511;&#12360;\&#19977;&#35914;&#20869;&#35379;&#12304;&#9312;&#8545;-2&#26399;&#26032;&#35199;&#26847;&#12305;&#9733;&#386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6\&#28129;&#36335;&#30010;&#65298;&#19969;&#30446;\Documents%20and%20Settings\09520384\&#12487;&#12473;&#12463;&#12488;&#12483;&#12503;\EXCEL&#20986;&#21147;&#36039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ﾌｰﾄﾞ複単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鏡"/>
      <sheetName val="直仮"/>
      <sheetName val="土"/>
      <sheetName val="鉄筋"/>
      <sheetName val="ｺﾝｸﾘｰﾄ"/>
      <sheetName val="型枠"/>
      <sheetName val="免震"/>
      <sheetName val="鉄骨"/>
      <sheetName val="既製ｺﾝｸﾘｰﾄ"/>
      <sheetName val="防水"/>
      <sheetName val="石"/>
      <sheetName val="ﾀｲﾙ"/>
      <sheetName val="木"/>
      <sheetName val="金属"/>
      <sheetName val="左官"/>
      <sheetName val="木建"/>
      <sheetName val="金建"/>
      <sheetName val="ｱﾙﾐ"/>
      <sheetName val="ｽﾁｰﾙ"/>
      <sheetName val="ｽﾃﾝﾚｽ"/>
      <sheetName val="軽量ｽﾁｰﾙ"/>
      <sheetName val="ｼｬｯﾀｰ"/>
      <sheetName val="ｽﾁｰﾙﾊﾟｰﾃｨｼｮﾝ"/>
      <sheetName val="自動ﾄﾞｱ装置"/>
      <sheetName val="ｶﾞﾗｽ"/>
      <sheetName val="塗装"/>
      <sheetName val="内装"/>
      <sheetName val="雑"/>
      <sheetName val="昇降機"/>
      <sheetName val="仮設別紙(新西)"/>
      <sheetName val="別紙(躯体)"/>
      <sheetName val="別紙(仕上)"/>
      <sheetName val="代価"/>
      <sheetName val="見積掛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2">
          <cell r="B2" t="str">
            <v>見積分類</v>
          </cell>
          <cell r="C2" t="str">
            <v>掛率</v>
          </cell>
        </row>
        <row r="3">
          <cell r="B3" t="str">
            <v>ｾﾒﾝﾄ板</v>
          </cell>
          <cell r="C3">
            <v>0.5</v>
          </cell>
        </row>
        <row r="4">
          <cell r="B4" t="str">
            <v>防水</v>
          </cell>
          <cell r="C4">
            <v>0.6</v>
          </cell>
        </row>
        <row r="5">
          <cell r="B5" t="str">
            <v>ｱｽ防</v>
          </cell>
          <cell r="C5">
            <v>0.6</v>
          </cell>
        </row>
        <row r="6">
          <cell r="B6" t="str">
            <v>ｼｰﾄ防</v>
          </cell>
          <cell r="C6">
            <v>0.6</v>
          </cell>
        </row>
        <row r="7">
          <cell r="B7" t="str">
            <v>塗膜防</v>
          </cell>
          <cell r="C7">
            <v>0.6</v>
          </cell>
        </row>
        <row r="8">
          <cell r="B8" t="str">
            <v>止水板</v>
          </cell>
          <cell r="C8">
            <v>0.5</v>
          </cell>
        </row>
        <row r="9">
          <cell r="B9" t="str">
            <v>ﾀｲﾙ</v>
          </cell>
          <cell r="C9">
            <v>0.55000000000000004</v>
          </cell>
        </row>
        <row r="10">
          <cell r="B10" t="str">
            <v>屋根</v>
          </cell>
          <cell r="C10">
            <v>0.5</v>
          </cell>
        </row>
        <row r="11">
          <cell r="B11" t="str">
            <v>ｴｷｽﾊﾟﾝ</v>
          </cell>
          <cell r="C11">
            <v>0.45</v>
          </cell>
        </row>
        <row r="12">
          <cell r="B12" t="str">
            <v>笠木</v>
          </cell>
          <cell r="C12">
            <v>0.4</v>
          </cell>
        </row>
        <row r="13">
          <cell r="B13" t="str">
            <v>ｱﾙﾐﾊﾆｶﾑ</v>
          </cell>
          <cell r="C13">
            <v>0.5</v>
          </cell>
        </row>
        <row r="14">
          <cell r="B14" t="str">
            <v>ｱﾙﾐﾙｰﾊﾞｰ</v>
          </cell>
          <cell r="C14">
            <v>0.5</v>
          </cell>
        </row>
        <row r="15">
          <cell r="B15" t="str">
            <v>既製金物</v>
          </cell>
          <cell r="C15">
            <v>0.45</v>
          </cell>
        </row>
        <row r="16">
          <cell r="B16" t="str">
            <v>製作金物</v>
          </cell>
          <cell r="C16">
            <v>0.6</v>
          </cell>
        </row>
        <row r="17">
          <cell r="B17" t="str">
            <v>木建</v>
          </cell>
          <cell r="C17">
            <v>0.45</v>
          </cell>
        </row>
        <row r="18">
          <cell r="B18" t="str">
            <v>ｶｰﾃﾝｳｫｰﾙ</v>
          </cell>
          <cell r="C18">
            <v>0.45</v>
          </cell>
        </row>
        <row r="19">
          <cell r="B19" t="str">
            <v>ｱﾙﾐ建具</v>
          </cell>
          <cell r="C19">
            <v>0.45</v>
          </cell>
        </row>
        <row r="20">
          <cell r="B20" t="str">
            <v>ｽﾁｰﾙ建具</v>
          </cell>
          <cell r="C20">
            <v>0.45</v>
          </cell>
        </row>
        <row r="21">
          <cell r="B21" t="str">
            <v>軽量建具</v>
          </cell>
          <cell r="C21">
            <v>0.45</v>
          </cell>
        </row>
        <row r="22">
          <cell r="B22" t="str">
            <v>ｽﾃﾝﾚｽ建具</v>
          </cell>
          <cell r="C22">
            <v>0.45</v>
          </cell>
        </row>
        <row r="23">
          <cell r="B23" t="str">
            <v>ｼｬｯﾀｰ</v>
          </cell>
          <cell r="C23">
            <v>0.45</v>
          </cell>
        </row>
        <row r="24">
          <cell r="B24" t="str">
            <v>ﾄﾞｱｴﾝｼﾞﾝ</v>
          </cell>
          <cell r="C24">
            <v>0.45</v>
          </cell>
        </row>
        <row r="25">
          <cell r="B25" t="str">
            <v>ﾄｯﾌﾟﾗｲﾄ</v>
          </cell>
          <cell r="C25">
            <v>0.45</v>
          </cell>
        </row>
        <row r="26">
          <cell r="B26" t="str">
            <v>ﾊﾝｶﾞｰﾄﾞｱ</v>
          </cell>
          <cell r="C26">
            <v>0.45</v>
          </cell>
        </row>
        <row r="27">
          <cell r="B27" t="str">
            <v>ｶﾞﾗｽ</v>
          </cell>
          <cell r="C27">
            <v>0.4</v>
          </cell>
        </row>
        <row r="28">
          <cell r="B28" t="str">
            <v>塗装</v>
          </cell>
          <cell r="C28">
            <v>0.5</v>
          </cell>
        </row>
        <row r="29">
          <cell r="B29" t="str">
            <v>床ｼｰﾄ</v>
          </cell>
          <cell r="C29">
            <v>0.55000000000000004</v>
          </cell>
        </row>
        <row r="30">
          <cell r="B30" t="str">
            <v>ｶｰﾍﾟｯﾄ</v>
          </cell>
          <cell r="C30">
            <v>0.35</v>
          </cell>
        </row>
        <row r="31">
          <cell r="B31" t="str">
            <v>塗床</v>
          </cell>
          <cell r="C31">
            <v>0.55000000000000004</v>
          </cell>
        </row>
        <row r="32">
          <cell r="B32" t="str">
            <v>ﾌﾛｰﾘﾝｸﾞ</v>
          </cell>
          <cell r="C32">
            <v>0.55000000000000004</v>
          </cell>
        </row>
        <row r="33">
          <cell r="B33" t="str">
            <v>OAF</v>
          </cell>
          <cell r="C33">
            <v>0.4</v>
          </cell>
        </row>
        <row r="34">
          <cell r="B34" t="str">
            <v>ｸﾛｽ</v>
          </cell>
          <cell r="C34">
            <v>0.6</v>
          </cell>
        </row>
        <row r="35">
          <cell r="B35" t="str">
            <v>内装材</v>
          </cell>
          <cell r="C35">
            <v>0.55000000000000004</v>
          </cell>
        </row>
        <row r="36">
          <cell r="B36" t="str">
            <v>ｼｽﾃﾑ天井</v>
          </cell>
          <cell r="C36">
            <v>0.5</v>
          </cell>
        </row>
        <row r="37">
          <cell r="B37" t="str">
            <v>煙突</v>
          </cell>
          <cell r="C37">
            <v>0.5</v>
          </cell>
        </row>
        <row r="38">
          <cell r="B38" t="str">
            <v>木工</v>
          </cell>
          <cell r="C38">
            <v>0.5</v>
          </cell>
        </row>
        <row r="39">
          <cell r="B39" t="str">
            <v>家具</v>
          </cell>
          <cell r="C39">
            <v>0.7</v>
          </cell>
        </row>
        <row r="40">
          <cell r="B40" t="str">
            <v>ﾌﾞﾗｲﾝﾄﾞ</v>
          </cell>
          <cell r="C40">
            <v>0.4</v>
          </cell>
        </row>
        <row r="41">
          <cell r="B41" t="str">
            <v>ﾌﾞｰｽ</v>
          </cell>
          <cell r="C41">
            <v>0.45</v>
          </cell>
        </row>
        <row r="42">
          <cell r="B42" t="str">
            <v>木製ﾃﾞｯｷ</v>
          </cell>
          <cell r="C42">
            <v>0.5</v>
          </cell>
        </row>
        <row r="43">
          <cell r="B43" t="str">
            <v>収納棚</v>
          </cell>
          <cell r="C43">
            <v>0.4</v>
          </cell>
        </row>
        <row r="44">
          <cell r="B44" t="str">
            <v>洗面化粧UB</v>
          </cell>
          <cell r="C44">
            <v>0.4</v>
          </cell>
        </row>
        <row r="45">
          <cell r="B45" t="str">
            <v>流し台</v>
          </cell>
          <cell r="C45">
            <v>0.45</v>
          </cell>
        </row>
        <row r="46">
          <cell r="B46" t="str">
            <v>ｺｰﾅｰｶﾞｰﾄﾞ</v>
          </cell>
          <cell r="C46">
            <v>0.45</v>
          </cell>
        </row>
        <row r="47">
          <cell r="B47" t="str">
            <v>手摺</v>
          </cell>
          <cell r="C47">
            <v>0.45</v>
          </cell>
        </row>
        <row r="48">
          <cell r="B48" t="str">
            <v>黒板</v>
          </cell>
          <cell r="C48">
            <v>0.6</v>
          </cell>
        </row>
        <row r="49">
          <cell r="B49" t="str">
            <v>ﾋﾟｸﾁｬｰﾚｰﾙ</v>
          </cell>
          <cell r="C49">
            <v>0.45</v>
          </cell>
        </row>
        <row r="50">
          <cell r="B50" t="str">
            <v>ｻｲﾝ</v>
          </cell>
          <cell r="C50">
            <v>0.7</v>
          </cell>
        </row>
        <row r="51">
          <cell r="B51" t="str">
            <v>消火器BOX</v>
          </cell>
          <cell r="C51">
            <v>0.45</v>
          </cell>
        </row>
        <row r="52">
          <cell r="B52" t="str">
            <v>手術内装</v>
          </cell>
          <cell r="C52">
            <v>0.55000000000000004</v>
          </cell>
        </row>
        <row r="53">
          <cell r="B53" t="str">
            <v>ｼｰﾙﾄﾞ</v>
          </cell>
          <cell r="C53">
            <v>0.6</v>
          </cell>
        </row>
        <row r="54">
          <cell r="B54" t="str">
            <v>医療機器</v>
          </cell>
          <cell r="C54">
            <v>0.6</v>
          </cell>
        </row>
        <row r="55">
          <cell r="B55" t="str">
            <v>放射線</v>
          </cell>
          <cell r="C55">
            <v>0.6</v>
          </cell>
        </row>
        <row r="56">
          <cell r="B56" t="str">
            <v>昇降機</v>
          </cell>
          <cell r="C56">
            <v>0.4</v>
          </cell>
        </row>
        <row r="57">
          <cell r="B57" t="str">
            <v>外構</v>
          </cell>
          <cell r="C57">
            <v>0.6</v>
          </cell>
        </row>
        <row r="58">
          <cell r="B58" t="str">
            <v>植栽</v>
          </cell>
          <cell r="C58">
            <v>0.6</v>
          </cell>
        </row>
        <row r="59">
          <cell r="B59" t="str">
            <v>ﾌｪﾝｽ</v>
          </cell>
          <cell r="C59">
            <v>0.5</v>
          </cell>
        </row>
        <row r="60">
          <cell r="B60" t="str">
            <v>井戸水槽</v>
          </cell>
          <cell r="C60">
            <v>0.55000000000000004</v>
          </cell>
        </row>
        <row r="61">
          <cell r="B61" t="str">
            <v>解体</v>
          </cell>
          <cell r="C61">
            <v>0.6</v>
          </cell>
        </row>
        <row r="62">
          <cell r="B62" t="str">
            <v>光幕</v>
          </cell>
          <cell r="C62">
            <v>0.5</v>
          </cell>
        </row>
        <row r="63">
          <cell r="B63" t="str">
            <v>雑</v>
          </cell>
          <cell r="C63">
            <v>0.5</v>
          </cell>
        </row>
        <row r="64">
          <cell r="B64" t="str">
            <v>防煙垂壁</v>
          </cell>
          <cell r="C64">
            <v>0.45</v>
          </cell>
        </row>
        <row r="65">
          <cell r="B65" t="str">
            <v>鏡</v>
          </cell>
          <cell r="C65">
            <v>0.4</v>
          </cell>
        </row>
        <row r="66">
          <cell r="B66" t="str">
            <v>気送管設備</v>
          </cell>
          <cell r="C66">
            <v>0.5</v>
          </cell>
        </row>
        <row r="67">
          <cell r="B67" t="str">
            <v>FRV板</v>
          </cell>
          <cell r="C67">
            <v>0.7</v>
          </cell>
        </row>
        <row r="68">
          <cell r="B68" t="str">
            <v>免震装置</v>
          </cell>
          <cell r="C68">
            <v>0.5</v>
          </cell>
        </row>
        <row r="69">
          <cell r="B69" t="str">
            <v>ｱﾝｶｰﾌﾟﾚｰﾄ</v>
          </cell>
          <cell r="C69">
            <v>0.7</v>
          </cell>
        </row>
        <row r="70">
          <cell r="B70" t="str">
            <v>ﾀﾞﾝﾊﾟｰ</v>
          </cell>
          <cell r="C70">
            <v>0.7</v>
          </cell>
        </row>
        <row r="71">
          <cell r="B71" t="str">
            <v>構造ｽﾘｯﾄ</v>
          </cell>
          <cell r="C71">
            <v>0.6</v>
          </cell>
        </row>
        <row r="72">
          <cell r="B72" t="str">
            <v>平板載荷試験</v>
          </cell>
          <cell r="C72">
            <v>0.7</v>
          </cell>
        </row>
        <row r="73">
          <cell r="B73" t="str">
            <v>樋・ﾄﾞﾚﾝ</v>
          </cell>
          <cell r="C73">
            <v>0.45</v>
          </cell>
        </row>
        <row r="74">
          <cell r="B74" t="str">
            <v>人造大理石</v>
          </cell>
          <cell r="C74">
            <v>0.6</v>
          </cell>
        </row>
        <row r="75">
          <cell r="B75" t="str">
            <v>有孔折板柵</v>
          </cell>
          <cell r="C75">
            <v>0.5</v>
          </cell>
        </row>
        <row r="76">
          <cell r="B76" t="str">
            <v>ｴｷｽﾊﾟﾝ（免震）</v>
          </cell>
          <cell r="C76">
            <v>0.45</v>
          </cell>
        </row>
        <row r="77">
          <cell r="B77" t="str">
            <v>ポリカ</v>
          </cell>
          <cell r="C77">
            <v>0.5</v>
          </cell>
        </row>
        <row r="78">
          <cell r="B78" t="str">
            <v>その他</v>
          </cell>
          <cell r="C78">
            <v>0.6</v>
          </cell>
        </row>
        <row r="79">
          <cell r="B79" t="str">
            <v>パーテーション</v>
          </cell>
          <cell r="C79">
            <v>0.45</v>
          </cell>
        </row>
        <row r="80">
          <cell r="B80" t="str">
            <v>汚垂石</v>
          </cell>
          <cell r="C80">
            <v>0.6</v>
          </cell>
        </row>
        <row r="81">
          <cell r="B81" t="str">
            <v>鉛入りｶﾞﾗｽ</v>
          </cell>
          <cell r="C81">
            <v>0.6</v>
          </cell>
        </row>
        <row r="84">
          <cell r="B8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雑"/>
      <sheetName val="見積掛率表"/>
    </sheetNames>
    <sheetDataSet>
      <sheetData sheetId="0" refreshError="1"/>
      <sheetData sheetId="1" refreshError="1">
        <row r="2">
          <cell r="B2" t="str">
            <v>見積分類</v>
          </cell>
          <cell r="C2" t="str">
            <v>掛率</v>
          </cell>
        </row>
        <row r="3">
          <cell r="B3" t="str">
            <v>ｾﾒﾝﾄ板</v>
          </cell>
          <cell r="C3">
            <v>1</v>
          </cell>
        </row>
        <row r="4">
          <cell r="B4" t="str">
            <v>防水</v>
          </cell>
          <cell r="C4">
            <v>1</v>
          </cell>
        </row>
        <row r="5">
          <cell r="B5" t="str">
            <v>ｱｽ防</v>
          </cell>
          <cell r="C5">
            <v>1</v>
          </cell>
        </row>
        <row r="6">
          <cell r="B6" t="str">
            <v>ｼｰﾄ防</v>
          </cell>
          <cell r="C6">
            <v>1</v>
          </cell>
        </row>
        <row r="7">
          <cell r="B7" t="str">
            <v>塗膜防</v>
          </cell>
          <cell r="C7">
            <v>1</v>
          </cell>
        </row>
        <row r="8">
          <cell r="B8" t="str">
            <v>止水板</v>
          </cell>
          <cell r="C8">
            <v>1</v>
          </cell>
        </row>
        <row r="9">
          <cell r="B9" t="str">
            <v>ﾀｲﾙ</v>
          </cell>
          <cell r="C9">
            <v>1</v>
          </cell>
        </row>
        <row r="10">
          <cell r="B10" t="str">
            <v>屋根</v>
          </cell>
          <cell r="C10">
            <v>1</v>
          </cell>
        </row>
        <row r="11">
          <cell r="B11" t="str">
            <v>ｴｷｽﾊﾟﾝ</v>
          </cell>
          <cell r="C11">
            <v>1</v>
          </cell>
        </row>
        <row r="12">
          <cell r="B12" t="str">
            <v>笠木</v>
          </cell>
          <cell r="C12">
            <v>1</v>
          </cell>
        </row>
        <row r="13">
          <cell r="B13" t="str">
            <v>ｱﾙﾐﾊﾆｶﾑ</v>
          </cell>
          <cell r="C13">
            <v>1</v>
          </cell>
        </row>
        <row r="14">
          <cell r="B14" t="str">
            <v>ｱﾙﾐﾙｰﾊﾞｰ</v>
          </cell>
          <cell r="C14">
            <v>1</v>
          </cell>
        </row>
        <row r="15">
          <cell r="B15" t="str">
            <v>既製金物</v>
          </cell>
          <cell r="C15">
            <v>1</v>
          </cell>
        </row>
        <row r="16">
          <cell r="B16" t="str">
            <v>製作金物</v>
          </cell>
          <cell r="C16">
            <v>1</v>
          </cell>
        </row>
        <row r="17">
          <cell r="B17" t="str">
            <v>木建</v>
          </cell>
          <cell r="C17">
            <v>1</v>
          </cell>
        </row>
        <row r="18">
          <cell r="B18" t="str">
            <v>ｶｰﾃﾝｳｫｰﾙ</v>
          </cell>
          <cell r="C18">
            <v>1</v>
          </cell>
        </row>
        <row r="19">
          <cell r="B19" t="str">
            <v>ｱﾙﾐ建具</v>
          </cell>
          <cell r="C19">
            <v>1</v>
          </cell>
        </row>
        <row r="20">
          <cell r="B20" t="str">
            <v>ｽﾁｰﾙ建具</v>
          </cell>
          <cell r="C20">
            <v>1</v>
          </cell>
        </row>
        <row r="21">
          <cell r="B21" t="str">
            <v>軽量建具</v>
          </cell>
          <cell r="C21">
            <v>1</v>
          </cell>
        </row>
        <row r="22">
          <cell r="B22" t="str">
            <v>ｽﾃﾝﾚｽ建具</v>
          </cell>
          <cell r="C22">
            <v>1</v>
          </cell>
        </row>
        <row r="23">
          <cell r="B23" t="str">
            <v>ｼｬｯﾀｰ</v>
          </cell>
          <cell r="C23">
            <v>1</v>
          </cell>
        </row>
        <row r="24">
          <cell r="B24" t="str">
            <v>ﾄﾞｱｴﾝｼﾞﾝ</v>
          </cell>
          <cell r="C24">
            <v>1</v>
          </cell>
        </row>
        <row r="25">
          <cell r="B25" t="str">
            <v>ﾄｯﾌﾟﾗｲﾄ</v>
          </cell>
          <cell r="C25">
            <v>1</v>
          </cell>
        </row>
        <row r="26">
          <cell r="B26" t="str">
            <v>ﾊﾝｶﾞｰﾄﾞｱ</v>
          </cell>
          <cell r="C26">
            <v>1</v>
          </cell>
        </row>
        <row r="27">
          <cell r="B27" t="str">
            <v>ｶﾞﾗｽ</v>
          </cell>
          <cell r="C27">
            <v>1</v>
          </cell>
        </row>
        <row r="28">
          <cell r="B28" t="str">
            <v>塗装</v>
          </cell>
          <cell r="C28">
            <v>1</v>
          </cell>
        </row>
        <row r="29">
          <cell r="B29" t="str">
            <v>床ｼｰﾄ</v>
          </cell>
          <cell r="C29">
            <v>1</v>
          </cell>
        </row>
        <row r="30">
          <cell r="B30" t="str">
            <v>ｶｰﾍﾟｯﾄ</v>
          </cell>
          <cell r="C30">
            <v>1</v>
          </cell>
        </row>
        <row r="31">
          <cell r="B31" t="str">
            <v>塗床</v>
          </cell>
          <cell r="C31">
            <v>1</v>
          </cell>
        </row>
        <row r="32">
          <cell r="B32" t="str">
            <v>ﾌﾛｰﾘﾝｸﾞ</v>
          </cell>
          <cell r="C32">
            <v>1</v>
          </cell>
        </row>
        <row r="33">
          <cell r="B33" t="str">
            <v>OAF</v>
          </cell>
          <cell r="C33">
            <v>1</v>
          </cell>
        </row>
        <row r="34">
          <cell r="B34" t="str">
            <v>ｸﾛｽ</v>
          </cell>
          <cell r="C34">
            <v>1</v>
          </cell>
        </row>
        <row r="35">
          <cell r="B35" t="str">
            <v>ｼｽﾃﾑ天井</v>
          </cell>
          <cell r="C35">
            <v>1</v>
          </cell>
        </row>
        <row r="36">
          <cell r="B36" t="str">
            <v>煙突</v>
          </cell>
          <cell r="C36">
            <v>1</v>
          </cell>
        </row>
        <row r="37">
          <cell r="B37" t="str">
            <v>木工</v>
          </cell>
          <cell r="C37">
            <v>1</v>
          </cell>
        </row>
        <row r="38">
          <cell r="B38" t="str">
            <v>家具</v>
          </cell>
          <cell r="C38">
            <v>1</v>
          </cell>
        </row>
        <row r="39">
          <cell r="B39" t="str">
            <v>ﾌﾞﾗｲﾝﾄﾞ</v>
          </cell>
          <cell r="C39">
            <v>1</v>
          </cell>
        </row>
        <row r="40">
          <cell r="B40" t="str">
            <v>ﾌﾞｰｽ</v>
          </cell>
          <cell r="C40">
            <v>1</v>
          </cell>
        </row>
        <row r="41">
          <cell r="B41" t="str">
            <v>木製ﾃﾞｯｷ</v>
          </cell>
          <cell r="C41">
            <v>1</v>
          </cell>
        </row>
        <row r="42">
          <cell r="B42" t="str">
            <v>収納棚</v>
          </cell>
          <cell r="C42">
            <v>1</v>
          </cell>
        </row>
        <row r="43">
          <cell r="B43" t="str">
            <v>洗面化粧UB</v>
          </cell>
          <cell r="C43">
            <v>1</v>
          </cell>
        </row>
        <row r="44">
          <cell r="B44" t="str">
            <v>流し台</v>
          </cell>
          <cell r="C44">
            <v>1</v>
          </cell>
        </row>
        <row r="45">
          <cell r="B45" t="str">
            <v>ｺｰﾅｰｶﾞｰﾄﾞ</v>
          </cell>
          <cell r="C45">
            <v>1</v>
          </cell>
        </row>
        <row r="46">
          <cell r="B46" t="str">
            <v>手摺</v>
          </cell>
          <cell r="C46">
            <v>1</v>
          </cell>
        </row>
        <row r="47">
          <cell r="B47" t="str">
            <v>黒板</v>
          </cell>
          <cell r="C47">
            <v>1</v>
          </cell>
        </row>
        <row r="48">
          <cell r="B48" t="str">
            <v>ﾋﾟｸﾁｬｰﾚｰﾙ</v>
          </cell>
          <cell r="C48">
            <v>1</v>
          </cell>
        </row>
        <row r="49">
          <cell r="B49" t="str">
            <v>ｻｲﾝ</v>
          </cell>
          <cell r="C49">
            <v>1</v>
          </cell>
        </row>
        <row r="50">
          <cell r="B50" t="str">
            <v>消火器BOX</v>
          </cell>
          <cell r="C50">
            <v>1</v>
          </cell>
        </row>
        <row r="51">
          <cell r="B51" t="str">
            <v>手術内装</v>
          </cell>
          <cell r="C51">
            <v>1</v>
          </cell>
        </row>
        <row r="52">
          <cell r="B52" t="str">
            <v>ｼｰﾙﾄﾞ</v>
          </cell>
          <cell r="C52">
            <v>1</v>
          </cell>
        </row>
        <row r="53">
          <cell r="B53" t="str">
            <v>医療機器</v>
          </cell>
          <cell r="C53">
            <v>1</v>
          </cell>
        </row>
        <row r="54">
          <cell r="B54" t="str">
            <v>放射線</v>
          </cell>
          <cell r="C54">
            <v>1</v>
          </cell>
        </row>
        <row r="55">
          <cell r="B55" t="str">
            <v>昇降機</v>
          </cell>
          <cell r="C55">
            <v>1</v>
          </cell>
        </row>
        <row r="56">
          <cell r="B56" t="str">
            <v>外構</v>
          </cell>
          <cell r="C56">
            <v>1</v>
          </cell>
        </row>
        <row r="57">
          <cell r="B57" t="str">
            <v>植栽</v>
          </cell>
          <cell r="C57">
            <v>1</v>
          </cell>
        </row>
        <row r="58">
          <cell r="B58" t="str">
            <v>ﾌｪﾝｽ</v>
          </cell>
          <cell r="C58">
            <v>1</v>
          </cell>
        </row>
        <row r="59">
          <cell r="B59" t="str">
            <v>井戸水槽</v>
          </cell>
          <cell r="C59">
            <v>1</v>
          </cell>
        </row>
        <row r="60">
          <cell r="B60" t="str">
            <v>解体</v>
          </cell>
          <cell r="C60">
            <v>1</v>
          </cell>
        </row>
        <row r="61">
          <cell r="B61" t="str">
            <v>光幕</v>
          </cell>
          <cell r="C61">
            <v>1</v>
          </cell>
        </row>
        <row r="62">
          <cell r="B62" t="str">
            <v>雑</v>
          </cell>
          <cell r="C62">
            <v>1</v>
          </cell>
        </row>
        <row r="63">
          <cell r="B63" t="str">
            <v>防煙垂壁</v>
          </cell>
          <cell r="C63">
            <v>1</v>
          </cell>
        </row>
        <row r="64">
          <cell r="B64" t="str">
            <v>鏡</v>
          </cell>
          <cell r="C64">
            <v>1</v>
          </cell>
        </row>
        <row r="65">
          <cell r="B65" t="str">
            <v>気送管設備</v>
          </cell>
          <cell r="C65">
            <v>1</v>
          </cell>
        </row>
        <row r="68">
          <cell r="B6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5"/>
  <sheetViews>
    <sheetView showGridLines="0" view="pageBreakPreview" zoomScale="110" zoomScaleNormal="100" zoomScaleSheetLayoutView="110" workbookViewId="0">
      <selection activeCell="B28" sqref="B28"/>
    </sheetView>
  </sheetViews>
  <sheetFormatPr defaultColWidth="9" defaultRowHeight="12"/>
  <cols>
    <col min="1" max="1" width="3.21875" style="1" customWidth="1"/>
    <col min="2" max="4" width="4.109375" style="1" customWidth="1"/>
    <col min="5" max="5" width="5.6640625" style="1" customWidth="1"/>
    <col min="6" max="6" width="5.77734375" style="1" customWidth="1"/>
    <col min="7" max="7" width="13.88671875" style="1" customWidth="1"/>
    <col min="8" max="9" width="17.88671875" style="1" customWidth="1"/>
    <col min="10" max="10" width="17.44140625" style="1" customWidth="1"/>
    <col min="11" max="11" width="16.77734375" style="1" customWidth="1"/>
    <col min="12" max="16384" width="9" style="1"/>
  </cols>
  <sheetData>
    <row r="2" spans="2:11">
      <c r="B2" s="1" t="s">
        <v>110</v>
      </c>
    </row>
    <row r="3" spans="2:11">
      <c r="B3" s="2"/>
      <c r="C3" s="3"/>
      <c r="D3" s="4"/>
      <c r="E3" s="2"/>
      <c r="F3" s="3"/>
      <c r="G3" s="4"/>
      <c r="H3" s="2" t="s">
        <v>106</v>
      </c>
      <c r="I3" s="3"/>
      <c r="J3" s="4"/>
      <c r="K3" s="5"/>
    </row>
    <row r="4" spans="2:11" ht="24">
      <c r="B4" s="6" t="s">
        <v>98</v>
      </c>
      <c r="C4" s="7" t="s">
        <v>99</v>
      </c>
      <c r="D4" s="8" t="s">
        <v>100</v>
      </c>
      <c r="E4" s="6" t="s">
        <v>101</v>
      </c>
      <c r="F4" s="7" t="s">
        <v>102</v>
      </c>
      <c r="G4" s="8" t="s">
        <v>103</v>
      </c>
      <c r="H4" s="9" t="s">
        <v>104</v>
      </c>
      <c r="I4" s="9" t="s">
        <v>105</v>
      </c>
      <c r="J4" s="9" t="s">
        <v>109</v>
      </c>
      <c r="K4" s="10" t="s">
        <v>107</v>
      </c>
    </row>
    <row r="5" spans="2:11">
      <c r="B5" s="11">
        <v>1</v>
      </c>
      <c r="C5" s="12"/>
      <c r="D5" s="13"/>
      <c r="E5" s="11" t="s">
        <v>97</v>
      </c>
      <c r="F5" s="12"/>
      <c r="G5" s="13"/>
      <c r="H5" s="14"/>
      <c r="I5" s="14"/>
      <c r="J5" s="14"/>
      <c r="K5" s="14"/>
    </row>
    <row r="6" spans="2:11">
      <c r="B6" s="11">
        <v>2</v>
      </c>
      <c r="C6" s="12"/>
      <c r="D6" s="13"/>
      <c r="E6" s="11" t="s">
        <v>96</v>
      </c>
      <c r="F6" s="12"/>
      <c r="G6" s="13"/>
      <c r="H6" s="14"/>
      <c r="I6" s="14"/>
      <c r="J6" s="14"/>
      <c r="K6" s="14"/>
    </row>
    <row r="7" spans="2:11">
      <c r="B7" s="11"/>
      <c r="C7" s="12">
        <v>1</v>
      </c>
      <c r="D7" s="13"/>
      <c r="E7" s="11"/>
      <c r="F7" s="12" t="s">
        <v>78</v>
      </c>
      <c r="G7" s="13"/>
      <c r="H7" s="14"/>
      <c r="I7" s="14"/>
      <c r="J7" s="14"/>
      <c r="K7" s="14"/>
    </row>
    <row r="8" spans="2:11">
      <c r="B8" s="11"/>
      <c r="C8" s="12"/>
      <c r="D8" s="13">
        <v>1</v>
      </c>
      <c r="E8" s="11"/>
      <c r="F8" s="12"/>
      <c r="G8" s="13" t="s">
        <v>87</v>
      </c>
      <c r="H8" s="14"/>
      <c r="I8" s="14"/>
      <c r="J8" s="14"/>
      <c r="K8" s="14"/>
    </row>
    <row r="9" spans="2:11">
      <c r="B9" s="11"/>
      <c r="C9" s="12"/>
      <c r="D9" s="13">
        <v>2</v>
      </c>
      <c r="E9" s="11"/>
      <c r="F9" s="12"/>
      <c r="G9" s="13" t="s">
        <v>88</v>
      </c>
      <c r="H9" s="14"/>
      <c r="I9" s="14"/>
      <c r="J9" s="14"/>
      <c r="K9" s="14"/>
    </row>
    <row r="10" spans="2:11">
      <c r="B10" s="11"/>
      <c r="C10" s="12"/>
      <c r="D10" s="13">
        <v>3</v>
      </c>
      <c r="E10" s="11"/>
      <c r="F10" s="12"/>
      <c r="G10" s="13" t="s">
        <v>89</v>
      </c>
      <c r="H10" s="14"/>
      <c r="I10" s="14"/>
      <c r="J10" s="14"/>
      <c r="K10" s="14"/>
    </row>
    <row r="11" spans="2:11">
      <c r="B11" s="11"/>
      <c r="C11" s="12"/>
      <c r="D11" s="13">
        <v>4</v>
      </c>
      <c r="E11" s="11"/>
      <c r="F11" s="12"/>
      <c r="G11" s="13" t="s">
        <v>90</v>
      </c>
      <c r="H11" s="14"/>
      <c r="I11" s="14"/>
      <c r="J11" s="14"/>
      <c r="K11" s="14"/>
    </row>
    <row r="12" spans="2:11">
      <c r="B12" s="11"/>
      <c r="C12" s="12"/>
      <c r="D12" s="13">
        <v>5</v>
      </c>
      <c r="E12" s="11"/>
      <c r="F12" s="12"/>
      <c r="G12" s="13" t="s">
        <v>503</v>
      </c>
      <c r="H12" s="14"/>
      <c r="I12" s="14"/>
      <c r="J12" s="14"/>
      <c r="K12" s="14"/>
    </row>
    <row r="13" spans="2:11">
      <c r="B13" s="11"/>
      <c r="C13" s="12"/>
      <c r="D13" s="13">
        <v>6</v>
      </c>
      <c r="E13" s="11"/>
      <c r="F13" s="12"/>
      <c r="G13" s="13" t="s">
        <v>91</v>
      </c>
      <c r="H13" s="14"/>
      <c r="I13" s="14"/>
      <c r="J13" s="14"/>
      <c r="K13" s="14"/>
    </row>
    <row r="14" spans="2:11">
      <c r="B14" s="11"/>
      <c r="C14" s="12"/>
      <c r="D14" s="13">
        <v>7</v>
      </c>
      <c r="E14" s="11"/>
      <c r="F14" s="12"/>
      <c r="G14" s="13" t="s">
        <v>92</v>
      </c>
      <c r="H14" s="14"/>
      <c r="I14" s="14"/>
      <c r="J14" s="14"/>
      <c r="K14" s="14"/>
    </row>
    <row r="15" spans="2:11">
      <c r="B15" s="11"/>
      <c r="C15" s="12">
        <v>2</v>
      </c>
      <c r="D15" s="13"/>
      <c r="E15" s="11"/>
      <c r="F15" s="12" t="s">
        <v>79</v>
      </c>
      <c r="G15" s="13"/>
      <c r="H15" s="14"/>
      <c r="I15" s="14"/>
      <c r="J15" s="14"/>
      <c r="K15" s="14"/>
    </row>
    <row r="16" spans="2:11">
      <c r="B16" s="11"/>
      <c r="C16" s="12">
        <v>3</v>
      </c>
      <c r="D16" s="13"/>
      <c r="E16" s="11"/>
      <c r="F16" s="12" t="s">
        <v>80</v>
      </c>
      <c r="G16" s="13"/>
      <c r="H16" s="14"/>
      <c r="I16" s="14"/>
      <c r="J16" s="14"/>
      <c r="K16" s="14"/>
    </row>
    <row r="17" spans="2:11">
      <c r="B17" s="11"/>
      <c r="C17" s="12">
        <v>4</v>
      </c>
      <c r="D17" s="13"/>
      <c r="E17" s="11"/>
      <c r="F17" s="12" t="s">
        <v>81</v>
      </c>
      <c r="G17" s="13"/>
      <c r="H17" s="14"/>
      <c r="I17" s="14"/>
      <c r="J17" s="14"/>
      <c r="K17" s="14"/>
    </row>
    <row r="18" spans="2:11">
      <c r="B18" s="11"/>
      <c r="C18" s="12">
        <v>5</v>
      </c>
      <c r="D18" s="13"/>
      <c r="E18" s="11"/>
      <c r="F18" s="12" t="s">
        <v>82</v>
      </c>
      <c r="G18" s="13"/>
      <c r="H18" s="14"/>
      <c r="I18" s="14"/>
      <c r="J18" s="14"/>
      <c r="K18" s="14"/>
    </row>
    <row r="19" spans="2:11">
      <c r="B19" s="11"/>
      <c r="C19" s="12">
        <v>6</v>
      </c>
      <c r="D19" s="13"/>
      <c r="E19" s="11"/>
      <c r="F19" s="12" t="s">
        <v>83</v>
      </c>
      <c r="G19" s="13"/>
      <c r="H19" s="14"/>
      <c r="I19" s="14"/>
      <c r="J19" s="14"/>
      <c r="K19" s="14"/>
    </row>
    <row r="20" spans="2:11">
      <c r="B20" s="11"/>
      <c r="C20" s="12">
        <v>7</v>
      </c>
      <c r="D20" s="13"/>
      <c r="E20" s="11"/>
      <c r="F20" s="12" t="s">
        <v>85</v>
      </c>
      <c r="G20" s="13"/>
      <c r="H20" s="14"/>
      <c r="I20" s="14"/>
      <c r="J20" s="14"/>
      <c r="K20" s="14"/>
    </row>
    <row r="21" spans="2:11">
      <c r="B21" s="11"/>
      <c r="C21" s="12">
        <v>8</v>
      </c>
      <c r="D21" s="13"/>
      <c r="E21" s="11"/>
      <c r="F21" s="12" t="s">
        <v>86</v>
      </c>
      <c r="G21" s="13"/>
      <c r="H21" s="14"/>
      <c r="I21" s="14"/>
      <c r="J21" s="14"/>
      <c r="K21" s="14"/>
    </row>
    <row r="22" spans="2:11">
      <c r="B22" s="11"/>
      <c r="C22" s="12">
        <v>9</v>
      </c>
      <c r="D22" s="13"/>
      <c r="E22" s="11"/>
      <c r="F22" s="12" t="s">
        <v>93</v>
      </c>
      <c r="G22" s="13"/>
      <c r="H22" s="14"/>
      <c r="I22" s="14"/>
      <c r="J22" s="14"/>
      <c r="K22" s="14"/>
    </row>
    <row r="23" spans="2:11">
      <c r="B23" s="11">
        <v>3</v>
      </c>
      <c r="C23" s="12"/>
      <c r="D23" s="13"/>
      <c r="E23" s="11" t="s">
        <v>84</v>
      </c>
      <c r="F23" s="12"/>
      <c r="G23" s="13"/>
      <c r="H23" s="14"/>
      <c r="I23" s="14"/>
      <c r="J23" s="14"/>
      <c r="K23" s="14" t="s">
        <v>108</v>
      </c>
    </row>
    <row r="24" spans="2:11">
      <c r="B24" s="11">
        <v>4</v>
      </c>
      <c r="C24" s="12"/>
      <c r="D24" s="13"/>
      <c r="E24" s="11" t="s">
        <v>94</v>
      </c>
      <c r="F24" s="12"/>
      <c r="G24" s="13"/>
      <c r="H24" s="14"/>
      <c r="I24" s="14"/>
      <c r="J24" s="14"/>
      <c r="K24" s="14"/>
    </row>
    <row r="25" spans="2:11">
      <c r="B25" s="11">
        <v>5</v>
      </c>
      <c r="C25" s="12"/>
      <c r="D25" s="13"/>
      <c r="E25" s="11" t="s">
        <v>95</v>
      </c>
      <c r="F25" s="12"/>
      <c r="G25" s="13"/>
      <c r="H25" s="14"/>
      <c r="I25" s="14"/>
      <c r="J25" s="14"/>
      <c r="K25" s="14"/>
    </row>
  </sheetData>
  <phoneticPr fontId="30"/>
  <printOptions horizontalCentered="1" verticalCentered="1"/>
  <pageMargins left="0.62992125984251968" right="0.43307086614173229" top="0.74803149606299213" bottom="0.47244094488188981" header="0.31496062992125984" footer="0.31496062992125984"/>
  <pageSetup paperSize="9" scale="1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103"/>
  <sheetViews>
    <sheetView showZeros="0" tabSelected="1" view="pageBreakPreview" topLeftCell="A85" zoomScaleNormal="100" zoomScaleSheetLayoutView="100" workbookViewId="0">
      <selection activeCell="D91" sqref="D91"/>
    </sheetView>
  </sheetViews>
  <sheetFormatPr defaultColWidth="9" defaultRowHeight="13.5" customHeight="1"/>
  <cols>
    <col min="1" max="1" width="5.6640625" style="133" customWidth="1"/>
    <col min="2" max="3" width="30.6640625" style="133" customWidth="1"/>
    <col min="4" max="4" width="13.6640625" style="133" customWidth="1"/>
    <col min="5" max="5" width="5.6640625" style="133" customWidth="1"/>
    <col min="6" max="6" width="13.6640625" style="133" customWidth="1"/>
    <col min="7" max="7" width="20.6640625" style="133" customWidth="1"/>
    <col min="8" max="8" width="25.6640625" style="133" customWidth="1"/>
    <col min="9" max="256" width="9" style="117"/>
    <col min="257" max="257" width="5.6640625" style="117" customWidth="1"/>
    <col min="258" max="259" width="30.6640625" style="117" customWidth="1"/>
    <col min="260" max="260" width="13.6640625" style="117" customWidth="1"/>
    <col min="261" max="261" width="5.6640625" style="117" customWidth="1"/>
    <col min="262" max="262" width="13.6640625" style="117" customWidth="1"/>
    <col min="263" max="263" width="20.6640625" style="117" customWidth="1"/>
    <col min="264" max="264" width="25.6640625" style="117" customWidth="1"/>
    <col min="265" max="512" width="9" style="117"/>
    <col min="513" max="513" width="5.6640625" style="117" customWidth="1"/>
    <col min="514" max="515" width="30.6640625" style="117" customWidth="1"/>
    <col min="516" max="516" width="13.6640625" style="117" customWidth="1"/>
    <col min="517" max="517" width="5.6640625" style="117" customWidth="1"/>
    <col min="518" max="518" width="13.6640625" style="117" customWidth="1"/>
    <col min="519" max="519" width="20.6640625" style="117" customWidth="1"/>
    <col min="520" max="520" width="25.6640625" style="117" customWidth="1"/>
    <col min="521" max="768" width="9" style="117"/>
    <col min="769" max="769" width="5.6640625" style="117" customWidth="1"/>
    <col min="770" max="771" width="30.6640625" style="117" customWidth="1"/>
    <col min="772" max="772" width="13.6640625" style="117" customWidth="1"/>
    <col min="773" max="773" width="5.6640625" style="117" customWidth="1"/>
    <col min="774" max="774" width="13.6640625" style="117" customWidth="1"/>
    <col min="775" max="775" width="20.6640625" style="117" customWidth="1"/>
    <col min="776" max="776" width="25.6640625" style="117" customWidth="1"/>
    <col min="777" max="1024" width="9" style="117"/>
    <col min="1025" max="1025" width="5.6640625" style="117" customWidth="1"/>
    <col min="1026" max="1027" width="30.6640625" style="117" customWidth="1"/>
    <col min="1028" max="1028" width="13.6640625" style="117" customWidth="1"/>
    <col min="1029" max="1029" width="5.6640625" style="117" customWidth="1"/>
    <col min="1030" max="1030" width="13.6640625" style="117" customWidth="1"/>
    <col min="1031" max="1031" width="20.6640625" style="117" customWidth="1"/>
    <col min="1032" max="1032" width="25.6640625" style="117" customWidth="1"/>
    <col min="1033" max="1280" width="9" style="117"/>
    <col min="1281" max="1281" width="5.6640625" style="117" customWidth="1"/>
    <col min="1282" max="1283" width="30.6640625" style="117" customWidth="1"/>
    <col min="1284" max="1284" width="13.6640625" style="117" customWidth="1"/>
    <col min="1285" max="1285" width="5.6640625" style="117" customWidth="1"/>
    <col min="1286" max="1286" width="13.6640625" style="117" customWidth="1"/>
    <col min="1287" max="1287" width="20.6640625" style="117" customWidth="1"/>
    <col min="1288" max="1288" width="25.6640625" style="117" customWidth="1"/>
    <col min="1289" max="1536" width="9" style="117"/>
    <col min="1537" max="1537" width="5.6640625" style="117" customWidth="1"/>
    <col min="1538" max="1539" width="30.6640625" style="117" customWidth="1"/>
    <col min="1540" max="1540" width="13.6640625" style="117" customWidth="1"/>
    <col min="1541" max="1541" width="5.6640625" style="117" customWidth="1"/>
    <col min="1542" max="1542" width="13.6640625" style="117" customWidth="1"/>
    <col min="1543" max="1543" width="20.6640625" style="117" customWidth="1"/>
    <col min="1544" max="1544" width="25.6640625" style="117" customWidth="1"/>
    <col min="1545" max="1792" width="9" style="117"/>
    <col min="1793" max="1793" width="5.6640625" style="117" customWidth="1"/>
    <col min="1794" max="1795" width="30.6640625" style="117" customWidth="1"/>
    <col min="1796" max="1796" width="13.6640625" style="117" customWidth="1"/>
    <col min="1797" max="1797" width="5.6640625" style="117" customWidth="1"/>
    <col min="1798" max="1798" width="13.6640625" style="117" customWidth="1"/>
    <col min="1799" max="1799" width="20.6640625" style="117" customWidth="1"/>
    <col min="1800" max="1800" width="25.6640625" style="117" customWidth="1"/>
    <col min="1801" max="2048" width="9" style="117"/>
    <col min="2049" max="2049" width="5.6640625" style="117" customWidth="1"/>
    <col min="2050" max="2051" width="30.6640625" style="117" customWidth="1"/>
    <col min="2052" max="2052" width="13.6640625" style="117" customWidth="1"/>
    <col min="2053" max="2053" width="5.6640625" style="117" customWidth="1"/>
    <col min="2054" max="2054" width="13.6640625" style="117" customWidth="1"/>
    <col min="2055" max="2055" width="20.6640625" style="117" customWidth="1"/>
    <col min="2056" max="2056" width="25.6640625" style="117" customWidth="1"/>
    <col min="2057" max="2304" width="9" style="117"/>
    <col min="2305" max="2305" width="5.6640625" style="117" customWidth="1"/>
    <col min="2306" max="2307" width="30.6640625" style="117" customWidth="1"/>
    <col min="2308" max="2308" width="13.6640625" style="117" customWidth="1"/>
    <col min="2309" max="2309" width="5.6640625" style="117" customWidth="1"/>
    <col min="2310" max="2310" width="13.6640625" style="117" customWidth="1"/>
    <col min="2311" max="2311" width="20.6640625" style="117" customWidth="1"/>
    <col min="2312" max="2312" width="25.6640625" style="117" customWidth="1"/>
    <col min="2313" max="2560" width="9" style="117"/>
    <col min="2561" max="2561" width="5.6640625" style="117" customWidth="1"/>
    <col min="2562" max="2563" width="30.6640625" style="117" customWidth="1"/>
    <col min="2564" max="2564" width="13.6640625" style="117" customWidth="1"/>
    <col min="2565" max="2565" width="5.6640625" style="117" customWidth="1"/>
    <col min="2566" max="2566" width="13.6640625" style="117" customWidth="1"/>
    <col min="2567" max="2567" width="20.6640625" style="117" customWidth="1"/>
    <col min="2568" max="2568" width="25.6640625" style="117" customWidth="1"/>
    <col min="2569" max="2816" width="9" style="117"/>
    <col min="2817" max="2817" width="5.6640625" style="117" customWidth="1"/>
    <col min="2818" max="2819" width="30.6640625" style="117" customWidth="1"/>
    <col min="2820" max="2820" width="13.6640625" style="117" customWidth="1"/>
    <col min="2821" max="2821" width="5.6640625" style="117" customWidth="1"/>
    <col min="2822" max="2822" width="13.6640625" style="117" customWidth="1"/>
    <col min="2823" max="2823" width="20.6640625" style="117" customWidth="1"/>
    <col min="2824" max="2824" width="25.6640625" style="117" customWidth="1"/>
    <col min="2825" max="3072" width="9" style="117"/>
    <col min="3073" max="3073" width="5.6640625" style="117" customWidth="1"/>
    <col min="3074" max="3075" width="30.6640625" style="117" customWidth="1"/>
    <col min="3076" max="3076" width="13.6640625" style="117" customWidth="1"/>
    <col min="3077" max="3077" width="5.6640625" style="117" customWidth="1"/>
    <col min="3078" max="3078" width="13.6640625" style="117" customWidth="1"/>
    <col min="3079" max="3079" width="20.6640625" style="117" customWidth="1"/>
    <col min="3080" max="3080" width="25.6640625" style="117" customWidth="1"/>
    <col min="3081" max="3328" width="9" style="117"/>
    <col min="3329" max="3329" width="5.6640625" style="117" customWidth="1"/>
    <col min="3330" max="3331" width="30.6640625" style="117" customWidth="1"/>
    <col min="3332" max="3332" width="13.6640625" style="117" customWidth="1"/>
    <col min="3333" max="3333" width="5.6640625" style="117" customWidth="1"/>
    <col min="3334" max="3334" width="13.6640625" style="117" customWidth="1"/>
    <col min="3335" max="3335" width="20.6640625" style="117" customWidth="1"/>
    <col min="3336" max="3336" width="25.6640625" style="117" customWidth="1"/>
    <col min="3337" max="3584" width="9" style="117"/>
    <col min="3585" max="3585" width="5.6640625" style="117" customWidth="1"/>
    <col min="3586" max="3587" width="30.6640625" style="117" customWidth="1"/>
    <col min="3588" max="3588" width="13.6640625" style="117" customWidth="1"/>
    <col min="3589" max="3589" width="5.6640625" style="117" customWidth="1"/>
    <col min="3590" max="3590" width="13.6640625" style="117" customWidth="1"/>
    <col min="3591" max="3591" width="20.6640625" style="117" customWidth="1"/>
    <col min="3592" max="3592" width="25.6640625" style="117" customWidth="1"/>
    <col min="3593" max="3840" width="9" style="117"/>
    <col min="3841" max="3841" width="5.6640625" style="117" customWidth="1"/>
    <col min="3842" max="3843" width="30.6640625" style="117" customWidth="1"/>
    <col min="3844" max="3844" width="13.6640625" style="117" customWidth="1"/>
    <col min="3845" max="3845" width="5.6640625" style="117" customWidth="1"/>
    <col min="3846" max="3846" width="13.6640625" style="117" customWidth="1"/>
    <col min="3847" max="3847" width="20.6640625" style="117" customWidth="1"/>
    <col min="3848" max="3848" width="25.6640625" style="117" customWidth="1"/>
    <col min="3849" max="4096" width="9" style="117"/>
    <col min="4097" max="4097" width="5.6640625" style="117" customWidth="1"/>
    <col min="4098" max="4099" width="30.6640625" style="117" customWidth="1"/>
    <col min="4100" max="4100" width="13.6640625" style="117" customWidth="1"/>
    <col min="4101" max="4101" width="5.6640625" style="117" customWidth="1"/>
    <col min="4102" max="4102" width="13.6640625" style="117" customWidth="1"/>
    <col min="4103" max="4103" width="20.6640625" style="117" customWidth="1"/>
    <col min="4104" max="4104" width="25.6640625" style="117" customWidth="1"/>
    <col min="4105" max="4352" width="9" style="117"/>
    <col min="4353" max="4353" width="5.6640625" style="117" customWidth="1"/>
    <col min="4354" max="4355" width="30.6640625" style="117" customWidth="1"/>
    <col min="4356" max="4356" width="13.6640625" style="117" customWidth="1"/>
    <col min="4357" max="4357" width="5.6640625" style="117" customWidth="1"/>
    <col min="4358" max="4358" width="13.6640625" style="117" customWidth="1"/>
    <col min="4359" max="4359" width="20.6640625" style="117" customWidth="1"/>
    <col min="4360" max="4360" width="25.6640625" style="117" customWidth="1"/>
    <col min="4361" max="4608" width="9" style="117"/>
    <col min="4609" max="4609" width="5.6640625" style="117" customWidth="1"/>
    <col min="4610" max="4611" width="30.6640625" style="117" customWidth="1"/>
    <col min="4612" max="4612" width="13.6640625" style="117" customWidth="1"/>
    <col min="4613" max="4613" width="5.6640625" style="117" customWidth="1"/>
    <col min="4614" max="4614" width="13.6640625" style="117" customWidth="1"/>
    <col min="4615" max="4615" width="20.6640625" style="117" customWidth="1"/>
    <col min="4616" max="4616" width="25.6640625" style="117" customWidth="1"/>
    <col min="4617" max="4864" width="9" style="117"/>
    <col min="4865" max="4865" width="5.6640625" style="117" customWidth="1"/>
    <col min="4866" max="4867" width="30.6640625" style="117" customWidth="1"/>
    <col min="4868" max="4868" width="13.6640625" style="117" customWidth="1"/>
    <col min="4869" max="4869" width="5.6640625" style="117" customWidth="1"/>
    <col min="4870" max="4870" width="13.6640625" style="117" customWidth="1"/>
    <col min="4871" max="4871" width="20.6640625" style="117" customWidth="1"/>
    <col min="4872" max="4872" width="25.6640625" style="117" customWidth="1"/>
    <col min="4873" max="5120" width="9" style="117"/>
    <col min="5121" max="5121" width="5.6640625" style="117" customWidth="1"/>
    <col min="5122" max="5123" width="30.6640625" style="117" customWidth="1"/>
    <col min="5124" max="5124" width="13.6640625" style="117" customWidth="1"/>
    <col min="5125" max="5125" width="5.6640625" style="117" customWidth="1"/>
    <col min="5126" max="5126" width="13.6640625" style="117" customWidth="1"/>
    <col min="5127" max="5127" width="20.6640625" style="117" customWidth="1"/>
    <col min="5128" max="5128" width="25.6640625" style="117" customWidth="1"/>
    <col min="5129" max="5376" width="9" style="117"/>
    <col min="5377" max="5377" width="5.6640625" style="117" customWidth="1"/>
    <col min="5378" max="5379" width="30.6640625" style="117" customWidth="1"/>
    <col min="5380" max="5380" width="13.6640625" style="117" customWidth="1"/>
    <col min="5381" max="5381" width="5.6640625" style="117" customWidth="1"/>
    <col min="5382" max="5382" width="13.6640625" style="117" customWidth="1"/>
    <col min="5383" max="5383" width="20.6640625" style="117" customWidth="1"/>
    <col min="5384" max="5384" width="25.6640625" style="117" customWidth="1"/>
    <col min="5385" max="5632" width="9" style="117"/>
    <col min="5633" max="5633" width="5.6640625" style="117" customWidth="1"/>
    <col min="5634" max="5635" width="30.6640625" style="117" customWidth="1"/>
    <col min="5636" max="5636" width="13.6640625" style="117" customWidth="1"/>
    <col min="5637" max="5637" width="5.6640625" style="117" customWidth="1"/>
    <col min="5638" max="5638" width="13.6640625" style="117" customWidth="1"/>
    <col min="5639" max="5639" width="20.6640625" style="117" customWidth="1"/>
    <col min="5640" max="5640" width="25.6640625" style="117" customWidth="1"/>
    <col min="5641" max="5888" width="9" style="117"/>
    <col min="5889" max="5889" width="5.6640625" style="117" customWidth="1"/>
    <col min="5890" max="5891" width="30.6640625" style="117" customWidth="1"/>
    <col min="5892" max="5892" width="13.6640625" style="117" customWidth="1"/>
    <col min="5893" max="5893" width="5.6640625" style="117" customWidth="1"/>
    <col min="5894" max="5894" width="13.6640625" style="117" customWidth="1"/>
    <col min="5895" max="5895" width="20.6640625" style="117" customWidth="1"/>
    <col min="5896" max="5896" width="25.6640625" style="117" customWidth="1"/>
    <col min="5897" max="6144" width="9" style="117"/>
    <col min="6145" max="6145" width="5.6640625" style="117" customWidth="1"/>
    <col min="6146" max="6147" width="30.6640625" style="117" customWidth="1"/>
    <col min="6148" max="6148" width="13.6640625" style="117" customWidth="1"/>
    <col min="6149" max="6149" width="5.6640625" style="117" customWidth="1"/>
    <col min="6150" max="6150" width="13.6640625" style="117" customWidth="1"/>
    <col min="6151" max="6151" width="20.6640625" style="117" customWidth="1"/>
    <col min="6152" max="6152" width="25.6640625" style="117" customWidth="1"/>
    <col min="6153" max="6400" width="9" style="117"/>
    <col min="6401" max="6401" width="5.6640625" style="117" customWidth="1"/>
    <col min="6402" max="6403" width="30.6640625" style="117" customWidth="1"/>
    <col min="6404" max="6404" width="13.6640625" style="117" customWidth="1"/>
    <col min="6405" max="6405" width="5.6640625" style="117" customWidth="1"/>
    <col min="6406" max="6406" width="13.6640625" style="117" customWidth="1"/>
    <col min="6407" max="6407" width="20.6640625" style="117" customWidth="1"/>
    <col min="6408" max="6408" width="25.6640625" style="117" customWidth="1"/>
    <col min="6409" max="6656" width="9" style="117"/>
    <col min="6657" max="6657" width="5.6640625" style="117" customWidth="1"/>
    <col min="6658" max="6659" width="30.6640625" style="117" customWidth="1"/>
    <col min="6660" max="6660" width="13.6640625" style="117" customWidth="1"/>
    <col min="6661" max="6661" width="5.6640625" style="117" customWidth="1"/>
    <col min="6662" max="6662" width="13.6640625" style="117" customWidth="1"/>
    <col min="6663" max="6663" width="20.6640625" style="117" customWidth="1"/>
    <col min="6664" max="6664" width="25.6640625" style="117" customWidth="1"/>
    <col min="6665" max="6912" width="9" style="117"/>
    <col min="6913" max="6913" width="5.6640625" style="117" customWidth="1"/>
    <col min="6914" max="6915" width="30.6640625" style="117" customWidth="1"/>
    <col min="6916" max="6916" width="13.6640625" style="117" customWidth="1"/>
    <col min="6917" max="6917" width="5.6640625" style="117" customWidth="1"/>
    <col min="6918" max="6918" width="13.6640625" style="117" customWidth="1"/>
    <col min="6919" max="6919" width="20.6640625" style="117" customWidth="1"/>
    <col min="6920" max="6920" width="25.6640625" style="117" customWidth="1"/>
    <col min="6921" max="7168" width="9" style="117"/>
    <col min="7169" max="7169" width="5.6640625" style="117" customWidth="1"/>
    <col min="7170" max="7171" width="30.6640625" style="117" customWidth="1"/>
    <col min="7172" max="7172" width="13.6640625" style="117" customWidth="1"/>
    <col min="7173" max="7173" width="5.6640625" style="117" customWidth="1"/>
    <col min="7174" max="7174" width="13.6640625" style="117" customWidth="1"/>
    <col min="7175" max="7175" width="20.6640625" style="117" customWidth="1"/>
    <col min="7176" max="7176" width="25.6640625" style="117" customWidth="1"/>
    <col min="7177" max="7424" width="9" style="117"/>
    <col min="7425" max="7425" width="5.6640625" style="117" customWidth="1"/>
    <col min="7426" max="7427" width="30.6640625" style="117" customWidth="1"/>
    <col min="7428" max="7428" width="13.6640625" style="117" customWidth="1"/>
    <col min="7429" max="7429" width="5.6640625" style="117" customWidth="1"/>
    <col min="7430" max="7430" width="13.6640625" style="117" customWidth="1"/>
    <col min="7431" max="7431" width="20.6640625" style="117" customWidth="1"/>
    <col min="7432" max="7432" width="25.6640625" style="117" customWidth="1"/>
    <col min="7433" max="7680" width="9" style="117"/>
    <col min="7681" max="7681" width="5.6640625" style="117" customWidth="1"/>
    <col min="7682" max="7683" width="30.6640625" style="117" customWidth="1"/>
    <col min="7684" max="7684" width="13.6640625" style="117" customWidth="1"/>
    <col min="7685" max="7685" width="5.6640625" style="117" customWidth="1"/>
    <col min="7686" max="7686" width="13.6640625" style="117" customWidth="1"/>
    <col min="7687" max="7687" width="20.6640625" style="117" customWidth="1"/>
    <col min="7688" max="7688" width="25.6640625" style="117" customWidth="1"/>
    <col min="7689" max="7936" width="9" style="117"/>
    <col min="7937" max="7937" width="5.6640625" style="117" customWidth="1"/>
    <col min="7938" max="7939" width="30.6640625" style="117" customWidth="1"/>
    <col min="7940" max="7940" width="13.6640625" style="117" customWidth="1"/>
    <col min="7941" max="7941" width="5.6640625" style="117" customWidth="1"/>
    <col min="7942" max="7942" width="13.6640625" style="117" customWidth="1"/>
    <col min="7943" max="7943" width="20.6640625" style="117" customWidth="1"/>
    <col min="7944" max="7944" width="25.6640625" style="117" customWidth="1"/>
    <col min="7945" max="8192" width="9" style="117"/>
    <col min="8193" max="8193" width="5.6640625" style="117" customWidth="1"/>
    <col min="8194" max="8195" width="30.6640625" style="117" customWidth="1"/>
    <col min="8196" max="8196" width="13.6640625" style="117" customWidth="1"/>
    <col min="8197" max="8197" width="5.6640625" style="117" customWidth="1"/>
    <col min="8198" max="8198" width="13.6640625" style="117" customWidth="1"/>
    <col min="8199" max="8199" width="20.6640625" style="117" customWidth="1"/>
    <col min="8200" max="8200" width="25.6640625" style="117" customWidth="1"/>
    <col min="8201" max="8448" width="9" style="117"/>
    <col min="8449" max="8449" width="5.6640625" style="117" customWidth="1"/>
    <col min="8450" max="8451" width="30.6640625" style="117" customWidth="1"/>
    <col min="8452" max="8452" width="13.6640625" style="117" customWidth="1"/>
    <col min="8453" max="8453" width="5.6640625" style="117" customWidth="1"/>
    <col min="8454" max="8454" width="13.6640625" style="117" customWidth="1"/>
    <col min="8455" max="8455" width="20.6640625" style="117" customWidth="1"/>
    <col min="8456" max="8456" width="25.6640625" style="117" customWidth="1"/>
    <col min="8457" max="8704" width="9" style="117"/>
    <col min="8705" max="8705" width="5.6640625" style="117" customWidth="1"/>
    <col min="8706" max="8707" width="30.6640625" style="117" customWidth="1"/>
    <col min="8708" max="8708" width="13.6640625" style="117" customWidth="1"/>
    <col min="8709" max="8709" width="5.6640625" style="117" customWidth="1"/>
    <col min="8710" max="8710" width="13.6640625" style="117" customWidth="1"/>
    <col min="8711" max="8711" width="20.6640625" style="117" customWidth="1"/>
    <col min="8712" max="8712" width="25.6640625" style="117" customWidth="1"/>
    <col min="8713" max="8960" width="9" style="117"/>
    <col min="8961" max="8961" width="5.6640625" style="117" customWidth="1"/>
    <col min="8962" max="8963" width="30.6640625" style="117" customWidth="1"/>
    <col min="8964" max="8964" width="13.6640625" style="117" customWidth="1"/>
    <col min="8965" max="8965" width="5.6640625" style="117" customWidth="1"/>
    <col min="8966" max="8966" width="13.6640625" style="117" customWidth="1"/>
    <col min="8967" max="8967" width="20.6640625" style="117" customWidth="1"/>
    <col min="8968" max="8968" width="25.6640625" style="117" customWidth="1"/>
    <col min="8969" max="9216" width="9" style="117"/>
    <col min="9217" max="9217" width="5.6640625" style="117" customWidth="1"/>
    <col min="9218" max="9219" width="30.6640625" style="117" customWidth="1"/>
    <col min="9220" max="9220" width="13.6640625" style="117" customWidth="1"/>
    <col min="9221" max="9221" width="5.6640625" style="117" customWidth="1"/>
    <col min="9222" max="9222" width="13.6640625" style="117" customWidth="1"/>
    <col min="9223" max="9223" width="20.6640625" style="117" customWidth="1"/>
    <col min="9224" max="9224" width="25.6640625" style="117" customWidth="1"/>
    <col min="9225" max="9472" width="9" style="117"/>
    <col min="9473" max="9473" width="5.6640625" style="117" customWidth="1"/>
    <col min="9474" max="9475" width="30.6640625" style="117" customWidth="1"/>
    <col min="9476" max="9476" width="13.6640625" style="117" customWidth="1"/>
    <col min="9477" max="9477" width="5.6640625" style="117" customWidth="1"/>
    <col min="9478" max="9478" width="13.6640625" style="117" customWidth="1"/>
    <col min="9479" max="9479" width="20.6640625" style="117" customWidth="1"/>
    <col min="9480" max="9480" width="25.6640625" style="117" customWidth="1"/>
    <col min="9481" max="9728" width="9" style="117"/>
    <col min="9729" max="9729" width="5.6640625" style="117" customWidth="1"/>
    <col min="9730" max="9731" width="30.6640625" style="117" customWidth="1"/>
    <col min="9732" max="9732" width="13.6640625" style="117" customWidth="1"/>
    <col min="9733" max="9733" width="5.6640625" style="117" customWidth="1"/>
    <col min="9734" max="9734" width="13.6640625" style="117" customWidth="1"/>
    <col min="9735" max="9735" width="20.6640625" style="117" customWidth="1"/>
    <col min="9736" max="9736" width="25.6640625" style="117" customWidth="1"/>
    <col min="9737" max="9984" width="9" style="117"/>
    <col min="9985" max="9985" width="5.6640625" style="117" customWidth="1"/>
    <col min="9986" max="9987" width="30.6640625" style="117" customWidth="1"/>
    <col min="9988" max="9988" width="13.6640625" style="117" customWidth="1"/>
    <col min="9989" max="9989" width="5.6640625" style="117" customWidth="1"/>
    <col min="9990" max="9990" width="13.6640625" style="117" customWidth="1"/>
    <col min="9991" max="9991" width="20.6640625" style="117" customWidth="1"/>
    <col min="9992" max="9992" width="25.6640625" style="117" customWidth="1"/>
    <col min="9993" max="10240" width="9" style="117"/>
    <col min="10241" max="10241" width="5.6640625" style="117" customWidth="1"/>
    <col min="10242" max="10243" width="30.6640625" style="117" customWidth="1"/>
    <col min="10244" max="10244" width="13.6640625" style="117" customWidth="1"/>
    <col min="10245" max="10245" width="5.6640625" style="117" customWidth="1"/>
    <col min="10246" max="10246" width="13.6640625" style="117" customWidth="1"/>
    <col min="10247" max="10247" width="20.6640625" style="117" customWidth="1"/>
    <col min="10248" max="10248" width="25.6640625" style="117" customWidth="1"/>
    <col min="10249" max="10496" width="9" style="117"/>
    <col min="10497" max="10497" width="5.6640625" style="117" customWidth="1"/>
    <col min="10498" max="10499" width="30.6640625" style="117" customWidth="1"/>
    <col min="10500" max="10500" width="13.6640625" style="117" customWidth="1"/>
    <col min="10501" max="10501" width="5.6640625" style="117" customWidth="1"/>
    <col min="10502" max="10502" width="13.6640625" style="117" customWidth="1"/>
    <col min="10503" max="10503" width="20.6640625" style="117" customWidth="1"/>
    <col min="10504" max="10504" width="25.6640625" style="117" customWidth="1"/>
    <col min="10505" max="10752" width="9" style="117"/>
    <col min="10753" max="10753" width="5.6640625" style="117" customWidth="1"/>
    <col min="10754" max="10755" width="30.6640625" style="117" customWidth="1"/>
    <col min="10756" max="10756" width="13.6640625" style="117" customWidth="1"/>
    <col min="10757" max="10757" width="5.6640625" style="117" customWidth="1"/>
    <col min="10758" max="10758" width="13.6640625" style="117" customWidth="1"/>
    <col min="10759" max="10759" width="20.6640625" style="117" customWidth="1"/>
    <col min="10760" max="10760" width="25.6640625" style="117" customWidth="1"/>
    <col min="10761" max="11008" width="9" style="117"/>
    <col min="11009" max="11009" width="5.6640625" style="117" customWidth="1"/>
    <col min="11010" max="11011" width="30.6640625" style="117" customWidth="1"/>
    <col min="11012" max="11012" width="13.6640625" style="117" customWidth="1"/>
    <col min="11013" max="11013" width="5.6640625" style="117" customWidth="1"/>
    <col min="11014" max="11014" width="13.6640625" style="117" customWidth="1"/>
    <col min="11015" max="11015" width="20.6640625" style="117" customWidth="1"/>
    <col min="11016" max="11016" width="25.6640625" style="117" customWidth="1"/>
    <col min="11017" max="11264" width="9" style="117"/>
    <col min="11265" max="11265" width="5.6640625" style="117" customWidth="1"/>
    <col min="11266" max="11267" width="30.6640625" style="117" customWidth="1"/>
    <col min="11268" max="11268" width="13.6640625" style="117" customWidth="1"/>
    <col min="11269" max="11269" width="5.6640625" style="117" customWidth="1"/>
    <col min="11270" max="11270" width="13.6640625" style="117" customWidth="1"/>
    <col min="11271" max="11271" width="20.6640625" style="117" customWidth="1"/>
    <col min="11272" max="11272" width="25.6640625" style="117" customWidth="1"/>
    <col min="11273" max="11520" width="9" style="117"/>
    <col min="11521" max="11521" width="5.6640625" style="117" customWidth="1"/>
    <col min="11522" max="11523" width="30.6640625" style="117" customWidth="1"/>
    <col min="11524" max="11524" width="13.6640625" style="117" customWidth="1"/>
    <col min="11525" max="11525" width="5.6640625" style="117" customWidth="1"/>
    <col min="11526" max="11526" width="13.6640625" style="117" customWidth="1"/>
    <col min="11527" max="11527" width="20.6640625" style="117" customWidth="1"/>
    <col min="11528" max="11528" width="25.6640625" style="117" customWidth="1"/>
    <col min="11529" max="11776" width="9" style="117"/>
    <col min="11777" max="11777" width="5.6640625" style="117" customWidth="1"/>
    <col min="11778" max="11779" width="30.6640625" style="117" customWidth="1"/>
    <col min="11780" max="11780" width="13.6640625" style="117" customWidth="1"/>
    <col min="11781" max="11781" width="5.6640625" style="117" customWidth="1"/>
    <col min="11782" max="11782" width="13.6640625" style="117" customWidth="1"/>
    <col min="11783" max="11783" width="20.6640625" style="117" customWidth="1"/>
    <col min="11784" max="11784" width="25.6640625" style="117" customWidth="1"/>
    <col min="11785" max="12032" width="9" style="117"/>
    <col min="12033" max="12033" width="5.6640625" style="117" customWidth="1"/>
    <col min="12034" max="12035" width="30.6640625" style="117" customWidth="1"/>
    <col min="12036" max="12036" width="13.6640625" style="117" customWidth="1"/>
    <col min="12037" max="12037" width="5.6640625" style="117" customWidth="1"/>
    <col min="12038" max="12038" width="13.6640625" style="117" customWidth="1"/>
    <col min="12039" max="12039" width="20.6640625" style="117" customWidth="1"/>
    <col min="12040" max="12040" width="25.6640625" style="117" customWidth="1"/>
    <col min="12041" max="12288" width="9" style="117"/>
    <col min="12289" max="12289" width="5.6640625" style="117" customWidth="1"/>
    <col min="12290" max="12291" width="30.6640625" style="117" customWidth="1"/>
    <col min="12292" max="12292" width="13.6640625" style="117" customWidth="1"/>
    <col min="12293" max="12293" width="5.6640625" style="117" customWidth="1"/>
    <col min="12294" max="12294" width="13.6640625" style="117" customWidth="1"/>
    <col min="12295" max="12295" width="20.6640625" style="117" customWidth="1"/>
    <col min="12296" max="12296" width="25.6640625" style="117" customWidth="1"/>
    <col min="12297" max="12544" width="9" style="117"/>
    <col min="12545" max="12545" width="5.6640625" style="117" customWidth="1"/>
    <col min="12546" max="12547" width="30.6640625" style="117" customWidth="1"/>
    <col min="12548" max="12548" width="13.6640625" style="117" customWidth="1"/>
    <col min="12549" max="12549" width="5.6640625" style="117" customWidth="1"/>
    <col min="12550" max="12550" width="13.6640625" style="117" customWidth="1"/>
    <col min="12551" max="12551" width="20.6640625" style="117" customWidth="1"/>
    <col min="12552" max="12552" width="25.6640625" style="117" customWidth="1"/>
    <col min="12553" max="12800" width="9" style="117"/>
    <col min="12801" max="12801" width="5.6640625" style="117" customWidth="1"/>
    <col min="12802" max="12803" width="30.6640625" style="117" customWidth="1"/>
    <col min="12804" max="12804" width="13.6640625" style="117" customWidth="1"/>
    <col min="12805" max="12805" width="5.6640625" style="117" customWidth="1"/>
    <col min="12806" max="12806" width="13.6640625" style="117" customWidth="1"/>
    <col min="12807" max="12807" width="20.6640625" style="117" customWidth="1"/>
    <col min="12808" max="12808" width="25.6640625" style="117" customWidth="1"/>
    <col min="12809" max="13056" width="9" style="117"/>
    <col min="13057" max="13057" width="5.6640625" style="117" customWidth="1"/>
    <col min="13058" max="13059" width="30.6640625" style="117" customWidth="1"/>
    <col min="13060" max="13060" width="13.6640625" style="117" customWidth="1"/>
    <col min="13061" max="13061" width="5.6640625" style="117" customWidth="1"/>
    <col min="13062" max="13062" width="13.6640625" style="117" customWidth="1"/>
    <col min="13063" max="13063" width="20.6640625" style="117" customWidth="1"/>
    <col min="13064" max="13064" width="25.6640625" style="117" customWidth="1"/>
    <col min="13065" max="13312" width="9" style="117"/>
    <col min="13313" max="13313" width="5.6640625" style="117" customWidth="1"/>
    <col min="13314" max="13315" width="30.6640625" style="117" customWidth="1"/>
    <col min="13316" max="13316" width="13.6640625" style="117" customWidth="1"/>
    <col min="13317" max="13317" width="5.6640625" style="117" customWidth="1"/>
    <col min="13318" max="13318" width="13.6640625" style="117" customWidth="1"/>
    <col min="13319" max="13319" width="20.6640625" style="117" customWidth="1"/>
    <col min="13320" max="13320" width="25.6640625" style="117" customWidth="1"/>
    <col min="13321" max="13568" width="9" style="117"/>
    <col min="13569" max="13569" width="5.6640625" style="117" customWidth="1"/>
    <col min="13570" max="13571" width="30.6640625" style="117" customWidth="1"/>
    <col min="13572" max="13572" width="13.6640625" style="117" customWidth="1"/>
    <col min="13573" max="13573" width="5.6640625" style="117" customWidth="1"/>
    <col min="13574" max="13574" width="13.6640625" style="117" customWidth="1"/>
    <col min="13575" max="13575" width="20.6640625" style="117" customWidth="1"/>
    <col min="13576" max="13576" width="25.6640625" style="117" customWidth="1"/>
    <col min="13577" max="13824" width="9" style="117"/>
    <col min="13825" max="13825" width="5.6640625" style="117" customWidth="1"/>
    <col min="13826" max="13827" width="30.6640625" style="117" customWidth="1"/>
    <col min="13828" max="13828" width="13.6640625" style="117" customWidth="1"/>
    <col min="13829" max="13829" width="5.6640625" style="117" customWidth="1"/>
    <col min="13830" max="13830" width="13.6640625" style="117" customWidth="1"/>
    <col min="13831" max="13831" width="20.6640625" style="117" customWidth="1"/>
    <col min="13832" max="13832" width="25.6640625" style="117" customWidth="1"/>
    <col min="13833" max="14080" width="9" style="117"/>
    <col min="14081" max="14081" width="5.6640625" style="117" customWidth="1"/>
    <col min="14082" max="14083" width="30.6640625" style="117" customWidth="1"/>
    <col min="14084" max="14084" width="13.6640625" style="117" customWidth="1"/>
    <col min="14085" max="14085" width="5.6640625" style="117" customWidth="1"/>
    <col min="14086" max="14086" width="13.6640625" style="117" customWidth="1"/>
    <col min="14087" max="14087" width="20.6640625" style="117" customWidth="1"/>
    <col min="14088" max="14088" width="25.6640625" style="117" customWidth="1"/>
    <col min="14089" max="14336" width="9" style="117"/>
    <col min="14337" max="14337" width="5.6640625" style="117" customWidth="1"/>
    <col min="14338" max="14339" width="30.6640625" style="117" customWidth="1"/>
    <col min="14340" max="14340" width="13.6640625" style="117" customWidth="1"/>
    <col min="14341" max="14341" width="5.6640625" style="117" customWidth="1"/>
    <col min="14342" max="14342" width="13.6640625" style="117" customWidth="1"/>
    <col min="14343" max="14343" width="20.6640625" style="117" customWidth="1"/>
    <col min="14344" max="14344" width="25.6640625" style="117" customWidth="1"/>
    <col min="14345" max="14592" width="9" style="117"/>
    <col min="14593" max="14593" width="5.6640625" style="117" customWidth="1"/>
    <col min="14594" max="14595" width="30.6640625" style="117" customWidth="1"/>
    <col min="14596" max="14596" width="13.6640625" style="117" customWidth="1"/>
    <col min="14597" max="14597" width="5.6640625" style="117" customWidth="1"/>
    <col min="14598" max="14598" width="13.6640625" style="117" customWidth="1"/>
    <col min="14599" max="14599" width="20.6640625" style="117" customWidth="1"/>
    <col min="14600" max="14600" width="25.6640625" style="117" customWidth="1"/>
    <col min="14601" max="14848" width="9" style="117"/>
    <col min="14849" max="14849" width="5.6640625" style="117" customWidth="1"/>
    <col min="14850" max="14851" width="30.6640625" style="117" customWidth="1"/>
    <col min="14852" max="14852" width="13.6640625" style="117" customWidth="1"/>
    <col min="14853" max="14853" width="5.6640625" style="117" customWidth="1"/>
    <col min="14854" max="14854" width="13.6640625" style="117" customWidth="1"/>
    <col min="14855" max="14855" width="20.6640625" style="117" customWidth="1"/>
    <col min="14856" max="14856" width="25.6640625" style="117" customWidth="1"/>
    <col min="14857" max="15104" width="9" style="117"/>
    <col min="15105" max="15105" width="5.6640625" style="117" customWidth="1"/>
    <col min="15106" max="15107" width="30.6640625" style="117" customWidth="1"/>
    <col min="15108" max="15108" width="13.6640625" style="117" customWidth="1"/>
    <col min="15109" max="15109" width="5.6640625" style="117" customWidth="1"/>
    <col min="15110" max="15110" width="13.6640625" style="117" customWidth="1"/>
    <col min="15111" max="15111" width="20.6640625" style="117" customWidth="1"/>
    <col min="15112" max="15112" width="25.6640625" style="117" customWidth="1"/>
    <col min="15113" max="15360" width="9" style="117"/>
    <col min="15361" max="15361" width="5.6640625" style="117" customWidth="1"/>
    <col min="15362" max="15363" width="30.6640625" style="117" customWidth="1"/>
    <col min="15364" max="15364" width="13.6640625" style="117" customWidth="1"/>
    <col min="15365" max="15365" width="5.6640625" style="117" customWidth="1"/>
    <col min="15366" max="15366" width="13.6640625" style="117" customWidth="1"/>
    <col min="15367" max="15367" width="20.6640625" style="117" customWidth="1"/>
    <col min="15368" max="15368" width="25.6640625" style="117" customWidth="1"/>
    <col min="15369" max="15616" width="9" style="117"/>
    <col min="15617" max="15617" width="5.6640625" style="117" customWidth="1"/>
    <col min="15618" max="15619" width="30.6640625" style="117" customWidth="1"/>
    <col min="15620" max="15620" width="13.6640625" style="117" customWidth="1"/>
    <col min="15621" max="15621" width="5.6640625" style="117" customWidth="1"/>
    <col min="15622" max="15622" width="13.6640625" style="117" customWidth="1"/>
    <col min="15623" max="15623" width="20.6640625" style="117" customWidth="1"/>
    <col min="15624" max="15624" width="25.6640625" style="117" customWidth="1"/>
    <col min="15625" max="15872" width="9" style="117"/>
    <col min="15873" max="15873" width="5.6640625" style="117" customWidth="1"/>
    <col min="15874" max="15875" width="30.6640625" style="117" customWidth="1"/>
    <col min="15876" max="15876" width="13.6640625" style="117" customWidth="1"/>
    <col min="15877" max="15877" width="5.6640625" style="117" customWidth="1"/>
    <col min="15878" max="15878" width="13.6640625" style="117" customWidth="1"/>
    <col min="15879" max="15879" width="20.6640625" style="117" customWidth="1"/>
    <col min="15880" max="15880" width="25.6640625" style="117" customWidth="1"/>
    <col min="15881" max="16128" width="9" style="117"/>
    <col min="16129" max="16129" width="5.6640625" style="117" customWidth="1"/>
    <col min="16130" max="16131" width="30.6640625" style="117" customWidth="1"/>
    <col min="16132" max="16132" width="13.6640625" style="117" customWidth="1"/>
    <col min="16133" max="16133" width="5.6640625" style="117" customWidth="1"/>
    <col min="16134" max="16134" width="13.6640625" style="117" customWidth="1"/>
    <col min="16135" max="16135" width="20.6640625" style="117" customWidth="1"/>
    <col min="16136" max="16136" width="25.6640625" style="117" customWidth="1"/>
    <col min="16137" max="16384" width="9" style="117"/>
  </cols>
  <sheetData>
    <row r="1" spans="1:8" s="110" customFormat="1" ht="30" customHeight="1">
      <c r="A1" s="106"/>
      <c r="B1" s="107" t="s">
        <v>445</v>
      </c>
      <c r="C1" s="108" t="s">
        <v>446</v>
      </c>
      <c r="D1" s="108" t="s">
        <v>447</v>
      </c>
      <c r="E1" s="108" t="s">
        <v>113</v>
      </c>
      <c r="F1" s="108" t="s">
        <v>448</v>
      </c>
      <c r="G1" s="108" t="s">
        <v>449</v>
      </c>
      <c r="H1" s="109" t="s">
        <v>450</v>
      </c>
    </row>
    <row r="2" spans="1:8" ht="13.5" customHeight="1">
      <c r="A2" s="111"/>
      <c r="B2" s="112"/>
      <c r="C2" s="113"/>
      <c r="D2" s="114"/>
      <c r="E2" s="115"/>
      <c r="F2" s="114"/>
      <c r="G2" s="114"/>
      <c r="H2" s="116"/>
    </row>
    <row r="3" spans="1:8" ht="13.5" customHeight="1">
      <c r="A3" s="118" t="s">
        <v>451</v>
      </c>
      <c r="B3" s="119" t="s">
        <v>452</v>
      </c>
      <c r="C3" s="119"/>
      <c r="D3" s="120"/>
      <c r="E3" s="121"/>
      <c r="F3" s="122"/>
      <c r="G3" s="122"/>
      <c r="H3" s="123"/>
    </row>
    <row r="4" spans="1:8" ht="13.5" customHeight="1">
      <c r="A4" s="111"/>
      <c r="B4" s="112"/>
      <c r="C4" s="113"/>
      <c r="D4" s="114"/>
      <c r="E4" s="115"/>
      <c r="F4" s="114"/>
      <c r="G4" s="114"/>
      <c r="H4" s="116"/>
    </row>
    <row r="5" spans="1:8" ht="13.5" customHeight="1">
      <c r="A5" s="118"/>
      <c r="B5" s="119"/>
      <c r="C5" s="119"/>
      <c r="D5" s="120"/>
      <c r="E5" s="121"/>
      <c r="F5" s="122"/>
      <c r="G5" s="122"/>
      <c r="H5" s="123"/>
    </row>
    <row r="6" spans="1:8" ht="13.5" customHeight="1">
      <c r="A6" s="111"/>
      <c r="B6" s="112"/>
      <c r="C6" s="113"/>
      <c r="D6" s="114"/>
      <c r="E6" s="115"/>
      <c r="F6" s="114"/>
      <c r="G6" s="114"/>
      <c r="H6" s="116"/>
    </row>
    <row r="7" spans="1:8" ht="13.5" customHeight="1">
      <c r="A7" s="118" t="s">
        <v>453</v>
      </c>
      <c r="B7" s="119" t="s">
        <v>454</v>
      </c>
      <c r="C7" s="119"/>
      <c r="D7" s="120">
        <v>1</v>
      </c>
      <c r="E7" s="121" t="s">
        <v>432</v>
      </c>
      <c r="F7" s="122"/>
      <c r="G7" s="122"/>
      <c r="H7" s="123"/>
    </row>
    <row r="8" spans="1:8" ht="13.5" customHeight="1">
      <c r="A8" s="111"/>
      <c r="B8" s="112"/>
      <c r="C8" s="113"/>
      <c r="D8" s="114"/>
      <c r="E8" s="115"/>
      <c r="F8" s="114"/>
      <c r="G8" s="114"/>
      <c r="H8" s="116"/>
    </row>
    <row r="9" spans="1:8" ht="13.5" customHeight="1">
      <c r="A9" s="118" t="s">
        <v>455</v>
      </c>
      <c r="B9" s="119" t="s">
        <v>456</v>
      </c>
      <c r="C9" s="119"/>
      <c r="D9" s="120">
        <v>1</v>
      </c>
      <c r="E9" s="121" t="s">
        <v>432</v>
      </c>
      <c r="F9" s="122"/>
      <c r="G9" s="122"/>
      <c r="H9" s="123"/>
    </row>
    <row r="10" spans="1:8" ht="13.5" customHeight="1">
      <c r="A10" s="111"/>
      <c r="B10" s="112"/>
      <c r="C10" s="113"/>
      <c r="D10" s="114"/>
      <c r="E10" s="115"/>
      <c r="F10" s="114"/>
      <c r="G10" s="114"/>
      <c r="H10" s="116"/>
    </row>
    <row r="11" spans="1:8" ht="13.5" customHeight="1">
      <c r="A11" s="118"/>
      <c r="B11" s="119"/>
      <c r="C11" s="119"/>
      <c r="D11" s="120"/>
      <c r="E11" s="121"/>
      <c r="F11" s="122"/>
      <c r="G11" s="122"/>
      <c r="H11" s="123"/>
    </row>
    <row r="12" spans="1:8" ht="13.5" customHeight="1">
      <c r="A12" s="111"/>
      <c r="B12" s="112"/>
      <c r="C12" s="113"/>
      <c r="D12" s="114"/>
      <c r="E12" s="115"/>
      <c r="F12" s="114"/>
      <c r="G12" s="114"/>
      <c r="H12" s="116"/>
    </row>
    <row r="13" spans="1:8" ht="13.5" customHeight="1">
      <c r="A13" s="118"/>
      <c r="B13" s="119"/>
      <c r="C13" s="119"/>
      <c r="D13" s="120"/>
      <c r="E13" s="121"/>
      <c r="F13" s="122"/>
      <c r="G13" s="122"/>
      <c r="H13" s="123"/>
    </row>
    <row r="14" spans="1:8" ht="13.5" customHeight="1">
      <c r="A14" s="111"/>
      <c r="B14" s="112"/>
      <c r="C14" s="113"/>
      <c r="D14" s="114"/>
      <c r="E14" s="115"/>
      <c r="F14" s="114"/>
      <c r="G14" s="114"/>
      <c r="H14" s="116"/>
    </row>
    <row r="15" spans="1:8" ht="13.5" customHeight="1">
      <c r="A15" s="118"/>
      <c r="B15" s="119"/>
      <c r="C15" s="119"/>
      <c r="D15" s="120"/>
      <c r="E15" s="121"/>
      <c r="F15" s="122"/>
      <c r="G15" s="122"/>
      <c r="H15" s="123"/>
    </row>
    <row r="16" spans="1:8" ht="13.5" customHeight="1">
      <c r="A16" s="111"/>
      <c r="B16" s="112"/>
      <c r="C16" s="113"/>
      <c r="D16" s="114"/>
      <c r="E16" s="115"/>
      <c r="F16" s="114"/>
      <c r="G16" s="114"/>
      <c r="H16" s="116"/>
    </row>
    <row r="17" spans="1:8" ht="13.5" customHeight="1">
      <c r="A17" s="118"/>
      <c r="B17" s="119"/>
      <c r="C17" s="119"/>
      <c r="D17" s="120"/>
      <c r="E17" s="121"/>
      <c r="F17" s="122"/>
      <c r="G17" s="122"/>
      <c r="H17" s="123"/>
    </row>
    <row r="18" spans="1:8" ht="13.5" customHeight="1">
      <c r="A18" s="111"/>
      <c r="B18" s="112"/>
      <c r="C18" s="113"/>
      <c r="D18" s="114"/>
      <c r="E18" s="115"/>
      <c r="F18" s="114"/>
      <c r="G18" s="114"/>
      <c r="H18" s="116"/>
    </row>
    <row r="19" spans="1:8" ht="13.5" customHeight="1">
      <c r="A19" s="118"/>
      <c r="B19" s="119"/>
      <c r="C19" s="119"/>
      <c r="D19" s="120"/>
      <c r="E19" s="121"/>
      <c r="F19" s="122"/>
      <c r="G19" s="122"/>
      <c r="H19" s="123"/>
    </row>
    <row r="20" spans="1:8" ht="13.5" customHeight="1">
      <c r="A20" s="111"/>
      <c r="B20" s="112"/>
      <c r="C20" s="113"/>
      <c r="D20" s="114"/>
      <c r="E20" s="115"/>
      <c r="F20" s="114"/>
      <c r="G20" s="114"/>
      <c r="H20" s="116"/>
    </row>
    <row r="21" spans="1:8" ht="13.5" customHeight="1">
      <c r="A21" s="118"/>
      <c r="B21" s="119"/>
      <c r="C21" s="119"/>
      <c r="D21" s="120"/>
      <c r="E21" s="121"/>
      <c r="F21" s="122"/>
      <c r="G21" s="122"/>
      <c r="H21" s="123"/>
    </row>
    <row r="22" spans="1:8" ht="13.5" customHeight="1">
      <c r="A22" s="111"/>
      <c r="B22" s="112"/>
      <c r="C22" s="113"/>
      <c r="D22" s="114"/>
      <c r="E22" s="115"/>
      <c r="F22" s="114"/>
      <c r="G22" s="114"/>
      <c r="H22" s="116"/>
    </row>
    <row r="23" spans="1:8" ht="13.5" customHeight="1">
      <c r="A23" s="118"/>
      <c r="B23" s="119"/>
      <c r="C23" s="119"/>
      <c r="D23" s="120"/>
      <c r="E23" s="121"/>
      <c r="F23" s="122"/>
      <c r="G23" s="122"/>
      <c r="H23" s="123"/>
    </row>
    <row r="24" spans="1:8" ht="13.5" customHeight="1">
      <c r="A24" s="111"/>
      <c r="B24" s="112"/>
      <c r="C24" s="113"/>
      <c r="D24" s="114"/>
      <c r="E24" s="115"/>
      <c r="F24" s="114"/>
      <c r="G24" s="114"/>
      <c r="H24" s="116"/>
    </row>
    <row r="25" spans="1:8" ht="13.5" customHeight="1">
      <c r="A25" s="118"/>
      <c r="B25" s="119"/>
      <c r="C25" s="119"/>
      <c r="D25" s="120"/>
      <c r="E25" s="121"/>
      <c r="F25" s="122"/>
      <c r="G25" s="122"/>
      <c r="H25" s="123"/>
    </row>
    <row r="26" spans="1:8" ht="13.5" customHeight="1">
      <c r="A26" s="111"/>
      <c r="B26" s="112"/>
      <c r="C26" s="113"/>
      <c r="D26" s="114"/>
      <c r="E26" s="115"/>
      <c r="F26" s="114"/>
      <c r="G26" s="114"/>
      <c r="H26" s="116"/>
    </row>
    <row r="27" spans="1:8" ht="13.5" customHeight="1">
      <c r="A27" s="118"/>
      <c r="B27" s="119"/>
      <c r="C27" s="119"/>
      <c r="D27" s="120"/>
      <c r="E27" s="121"/>
      <c r="F27" s="122"/>
      <c r="G27" s="122"/>
      <c r="H27" s="123"/>
    </row>
    <row r="28" spans="1:8" ht="13.5" customHeight="1">
      <c r="A28" s="111"/>
      <c r="B28" s="112"/>
      <c r="C28" s="113"/>
      <c r="D28" s="114"/>
      <c r="E28" s="115"/>
      <c r="F28" s="114"/>
      <c r="G28" s="114"/>
      <c r="H28" s="116"/>
    </row>
    <row r="29" spans="1:8" ht="13.5" customHeight="1">
      <c r="A29" s="118"/>
      <c r="B29" s="119"/>
      <c r="C29" s="119"/>
      <c r="D29" s="120"/>
      <c r="E29" s="121"/>
      <c r="F29" s="122"/>
      <c r="G29" s="122"/>
      <c r="H29" s="123"/>
    </row>
    <row r="30" spans="1:8" ht="13.5" customHeight="1">
      <c r="A30" s="111"/>
      <c r="B30" s="112"/>
      <c r="C30" s="113"/>
      <c r="D30" s="114"/>
      <c r="E30" s="115"/>
      <c r="F30" s="114"/>
      <c r="G30" s="114"/>
      <c r="H30" s="116"/>
    </row>
    <row r="31" spans="1:8" ht="13.5" customHeight="1">
      <c r="A31" s="118"/>
      <c r="B31" s="119"/>
      <c r="C31" s="119"/>
      <c r="D31" s="120"/>
      <c r="E31" s="121"/>
      <c r="F31" s="122"/>
      <c r="G31" s="122"/>
      <c r="H31" s="123"/>
    </row>
    <row r="32" spans="1:8" ht="13.5" customHeight="1">
      <c r="A32" s="111"/>
      <c r="B32" s="112"/>
      <c r="C32" s="113"/>
      <c r="D32" s="114"/>
      <c r="E32" s="115"/>
      <c r="F32" s="114"/>
      <c r="G32" s="114"/>
      <c r="H32" s="116"/>
    </row>
    <row r="33" spans="1:8" ht="13.5" customHeight="1">
      <c r="A33" s="118"/>
      <c r="B33" s="119" t="s">
        <v>457</v>
      </c>
      <c r="C33" s="119"/>
      <c r="D33" s="120"/>
      <c r="E33" s="121"/>
      <c r="F33" s="122"/>
      <c r="G33" s="122"/>
      <c r="H33" s="123"/>
    </row>
    <row r="34" spans="1:8" ht="13.5" customHeight="1">
      <c r="A34" s="246"/>
      <c r="B34" s="247"/>
      <c r="C34" s="248"/>
      <c r="D34" s="249"/>
      <c r="E34" s="250"/>
      <c r="F34" s="249"/>
      <c r="G34" s="249"/>
      <c r="H34" s="251"/>
    </row>
    <row r="35" spans="1:8" ht="13.5" customHeight="1">
      <c r="A35" s="125"/>
      <c r="B35" s="252"/>
      <c r="C35" s="126"/>
      <c r="D35" s="127"/>
      <c r="E35" s="128"/>
      <c r="F35" s="129"/>
      <c r="G35" s="129"/>
      <c r="H35" s="130"/>
    </row>
    <row r="36" spans="1:8" ht="13.5" customHeight="1">
      <c r="A36" s="111"/>
      <c r="B36" s="112"/>
      <c r="C36" s="113"/>
      <c r="D36" s="114"/>
      <c r="E36" s="115"/>
      <c r="F36" s="114"/>
      <c r="G36" s="114"/>
      <c r="H36" s="116"/>
    </row>
    <row r="37" spans="1:8" ht="13.5" customHeight="1">
      <c r="A37" s="118" t="s">
        <v>458</v>
      </c>
      <c r="B37" s="119" t="s">
        <v>459</v>
      </c>
      <c r="C37" s="119"/>
      <c r="D37" s="120"/>
      <c r="E37" s="121"/>
      <c r="F37" s="122"/>
      <c r="G37" s="122"/>
      <c r="H37" s="123"/>
    </row>
    <row r="38" spans="1:8" ht="13.5" customHeight="1">
      <c r="A38" s="111"/>
      <c r="B38" s="112"/>
      <c r="C38" s="113"/>
      <c r="D38" s="114"/>
      <c r="E38" s="115"/>
      <c r="F38" s="114"/>
      <c r="G38" s="114"/>
      <c r="H38" s="116"/>
    </row>
    <row r="39" spans="1:8" ht="13.5" customHeight="1">
      <c r="A39" s="118"/>
      <c r="B39" s="119"/>
      <c r="C39" s="119"/>
      <c r="D39" s="120"/>
      <c r="E39" s="121"/>
      <c r="F39" s="122"/>
      <c r="G39" s="122"/>
      <c r="H39" s="123"/>
    </row>
    <row r="40" spans="1:8" ht="13.5" customHeight="1">
      <c r="A40" s="111"/>
      <c r="B40" s="112"/>
      <c r="C40" s="113"/>
      <c r="D40" s="114"/>
      <c r="E40" s="115"/>
      <c r="F40" s="114"/>
      <c r="G40" s="114"/>
      <c r="H40" s="131"/>
    </row>
    <row r="41" spans="1:8" ht="13.5" customHeight="1">
      <c r="A41" s="118" t="s">
        <v>460</v>
      </c>
      <c r="B41" s="119" t="s">
        <v>461</v>
      </c>
      <c r="C41" s="119"/>
      <c r="D41" s="120">
        <v>1</v>
      </c>
      <c r="E41" s="121" t="s">
        <v>432</v>
      </c>
      <c r="F41" s="122"/>
      <c r="G41" s="122"/>
      <c r="H41" s="132"/>
    </row>
    <row r="42" spans="1:8" ht="13.5" customHeight="1">
      <c r="A42" s="111"/>
      <c r="B42" s="112"/>
      <c r="C42" s="113"/>
      <c r="D42" s="114"/>
      <c r="E42" s="115"/>
      <c r="F42" s="114"/>
      <c r="G42" s="114"/>
      <c r="H42" s="131"/>
    </row>
    <row r="43" spans="1:8" ht="13.5" customHeight="1">
      <c r="A43" s="118" t="s">
        <v>462</v>
      </c>
      <c r="B43" s="119" t="s">
        <v>463</v>
      </c>
      <c r="C43" s="119"/>
      <c r="D43" s="120">
        <v>1</v>
      </c>
      <c r="E43" s="121" t="s">
        <v>432</v>
      </c>
      <c r="F43" s="122"/>
      <c r="G43" s="122"/>
      <c r="H43" s="132"/>
    </row>
    <row r="44" spans="1:8" ht="13.5" customHeight="1">
      <c r="A44" s="111"/>
      <c r="B44" s="112"/>
      <c r="C44" s="113"/>
      <c r="D44" s="114"/>
      <c r="E44" s="115"/>
      <c r="F44" s="114"/>
      <c r="G44" s="114"/>
      <c r="H44" s="131"/>
    </row>
    <row r="45" spans="1:8" ht="13.5" customHeight="1">
      <c r="A45" s="118" t="s">
        <v>464</v>
      </c>
      <c r="B45" s="119" t="s">
        <v>465</v>
      </c>
      <c r="C45" s="119"/>
      <c r="D45" s="120">
        <v>1</v>
      </c>
      <c r="E45" s="121" t="s">
        <v>432</v>
      </c>
      <c r="F45" s="122"/>
      <c r="G45" s="122"/>
      <c r="H45" s="132"/>
    </row>
    <row r="46" spans="1:8" ht="13.5" customHeight="1">
      <c r="A46" s="111"/>
      <c r="B46" s="112"/>
      <c r="C46" s="113"/>
      <c r="D46" s="114"/>
      <c r="E46" s="115"/>
      <c r="F46" s="114"/>
      <c r="G46" s="114"/>
      <c r="H46" s="131"/>
    </row>
    <row r="47" spans="1:8" ht="13.5" customHeight="1">
      <c r="A47" s="118" t="s">
        <v>466</v>
      </c>
      <c r="B47" s="119" t="s">
        <v>467</v>
      </c>
      <c r="C47" s="119"/>
      <c r="D47" s="120">
        <v>1</v>
      </c>
      <c r="E47" s="121" t="s">
        <v>432</v>
      </c>
      <c r="F47" s="122"/>
      <c r="G47" s="122"/>
      <c r="H47" s="132"/>
    </row>
    <row r="48" spans="1:8" ht="13.5" customHeight="1">
      <c r="A48" s="111"/>
      <c r="B48" s="112"/>
      <c r="C48" s="113"/>
      <c r="D48" s="114"/>
      <c r="E48" s="115"/>
      <c r="F48" s="114"/>
      <c r="G48" s="114"/>
      <c r="H48" s="131"/>
    </row>
    <row r="49" spans="1:8" ht="13.5" customHeight="1">
      <c r="A49" s="118" t="s">
        <v>468</v>
      </c>
      <c r="B49" s="119" t="s">
        <v>469</v>
      </c>
      <c r="C49" s="119"/>
      <c r="D49" s="120">
        <v>1</v>
      </c>
      <c r="E49" s="121" t="s">
        <v>432</v>
      </c>
      <c r="F49" s="122"/>
      <c r="G49" s="122"/>
      <c r="H49" s="132"/>
    </row>
    <row r="50" spans="1:8" ht="13.5" customHeight="1">
      <c r="A50" s="111"/>
      <c r="B50" s="112"/>
      <c r="C50" s="113"/>
      <c r="D50" s="114"/>
      <c r="E50" s="115"/>
      <c r="F50" s="114"/>
      <c r="G50" s="114"/>
      <c r="H50" s="131"/>
    </row>
    <row r="51" spans="1:8" ht="13.5" customHeight="1">
      <c r="A51" s="118" t="s">
        <v>470</v>
      </c>
      <c r="B51" s="119" t="s">
        <v>471</v>
      </c>
      <c r="C51" s="119"/>
      <c r="D51" s="120">
        <v>1</v>
      </c>
      <c r="E51" s="121" t="s">
        <v>432</v>
      </c>
      <c r="F51" s="122"/>
      <c r="G51" s="122"/>
      <c r="H51" s="132"/>
    </row>
    <row r="52" spans="1:8" ht="13.5" customHeight="1">
      <c r="A52" s="111"/>
      <c r="B52" s="112"/>
      <c r="C52" s="113"/>
      <c r="D52" s="114"/>
      <c r="E52" s="115"/>
      <c r="F52" s="114"/>
      <c r="G52" s="114"/>
      <c r="H52" s="131"/>
    </row>
    <row r="53" spans="1:8" ht="13.5" customHeight="1">
      <c r="A53" s="118" t="s">
        <v>472</v>
      </c>
      <c r="B53" s="119" t="s">
        <v>473</v>
      </c>
      <c r="C53" s="119"/>
      <c r="D53" s="120">
        <v>1</v>
      </c>
      <c r="E53" s="121" t="s">
        <v>432</v>
      </c>
      <c r="F53" s="122"/>
      <c r="G53" s="122"/>
      <c r="H53" s="132"/>
    </row>
    <row r="54" spans="1:8" ht="13.5" customHeight="1">
      <c r="A54" s="111"/>
      <c r="B54" s="112"/>
      <c r="C54" s="113"/>
      <c r="D54" s="114"/>
      <c r="E54" s="115"/>
      <c r="F54" s="114"/>
      <c r="G54" s="114"/>
      <c r="H54" s="116"/>
    </row>
    <row r="55" spans="1:8" ht="13.5" customHeight="1">
      <c r="A55" s="118"/>
      <c r="B55" s="119"/>
      <c r="C55" s="119"/>
      <c r="D55" s="120"/>
      <c r="E55" s="121"/>
      <c r="F55" s="122"/>
      <c r="G55" s="122"/>
      <c r="H55" s="123"/>
    </row>
    <row r="56" spans="1:8" ht="13.5" customHeight="1">
      <c r="A56" s="111"/>
      <c r="B56" s="112"/>
      <c r="C56" s="113"/>
      <c r="D56" s="114"/>
      <c r="E56" s="115"/>
      <c r="F56" s="114"/>
      <c r="G56" s="114"/>
      <c r="H56" s="116"/>
    </row>
    <row r="57" spans="1:8" ht="13.5" customHeight="1">
      <c r="A57" s="118"/>
      <c r="B57" s="119"/>
      <c r="C57" s="119"/>
      <c r="D57" s="120"/>
      <c r="E57" s="121"/>
      <c r="F57" s="122"/>
      <c r="G57" s="122"/>
      <c r="H57" s="123"/>
    </row>
    <row r="58" spans="1:8" ht="13.5" customHeight="1">
      <c r="A58" s="111"/>
      <c r="B58" s="112"/>
      <c r="C58" s="113"/>
      <c r="D58" s="114"/>
      <c r="E58" s="115"/>
      <c r="F58" s="114"/>
      <c r="G58" s="114"/>
      <c r="H58" s="116"/>
    </row>
    <row r="59" spans="1:8" ht="13.5" customHeight="1">
      <c r="A59" s="118"/>
      <c r="B59" s="119"/>
      <c r="C59" s="119"/>
      <c r="D59" s="120"/>
      <c r="E59" s="121"/>
      <c r="F59" s="122"/>
      <c r="G59" s="122"/>
      <c r="H59" s="123"/>
    </row>
    <row r="60" spans="1:8" ht="13.5" customHeight="1">
      <c r="A60" s="111"/>
      <c r="B60" s="112"/>
      <c r="C60" s="113"/>
      <c r="D60" s="114"/>
      <c r="E60" s="115"/>
      <c r="F60" s="114"/>
      <c r="G60" s="114"/>
      <c r="H60" s="116"/>
    </row>
    <row r="61" spans="1:8" ht="13.5" customHeight="1">
      <c r="A61" s="118"/>
      <c r="B61" s="119"/>
      <c r="C61" s="119"/>
      <c r="D61" s="120"/>
      <c r="E61" s="121"/>
      <c r="F61" s="122"/>
      <c r="G61" s="122"/>
      <c r="H61" s="123"/>
    </row>
    <row r="62" spans="1:8" ht="13.5" customHeight="1">
      <c r="A62" s="111"/>
      <c r="B62" s="112"/>
      <c r="C62" s="113"/>
      <c r="D62" s="114"/>
      <c r="E62" s="115"/>
      <c r="F62" s="114"/>
      <c r="G62" s="114"/>
      <c r="H62" s="116"/>
    </row>
    <row r="63" spans="1:8" ht="13.5" customHeight="1">
      <c r="A63" s="118"/>
      <c r="B63" s="119"/>
      <c r="C63" s="119"/>
      <c r="D63" s="120"/>
      <c r="E63" s="121"/>
      <c r="F63" s="122"/>
      <c r="G63" s="122"/>
      <c r="H63" s="123"/>
    </row>
    <row r="64" spans="1:8" ht="13.5" customHeight="1">
      <c r="A64" s="111"/>
      <c r="B64" s="112"/>
      <c r="C64" s="113"/>
      <c r="D64" s="114"/>
      <c r="E64" s="115"/>
      <c r="F64" s="114"/>
      <c r="G64" s="114"/>
      <c r="H64" s="116"/>
    </row>
    <row r="65" spans="1:8" ht="13.5" customHeight="1">
      <c r="A65" s="118"/>
      <c r="B65" s="119"/>
      <c r="C65" s="119"/>
      <c r="D65" s="120"/>
      <c r="E65" s="121"/>
      <c r="F65" s="122"/>
      <c r="G65" s="122"/>
      <c r="H65" s="123"/>
    </row>
    <row r="66" spans="1:8" ht="13.5" customHeight="1">
      <c r="A66" s="111"/>
      <c r="B66" s="112"/>
      <c r="C66" s="113"/>
      <c r="D66" s="114"/>
      <c r="E66" s="115"/>
      <c r="F66" s="114"/>
      <c r="G66" s="114"/>
      <c r="H66" s="116"/>
    </row>
    <row r="67" spans="1:8" ht="13.5" customHeight="1">
      <c r="A67" s="118"/>
      <c r="B67" s="119" t="s">
        <v>474</v>
      </c>
      <c r="C67" s="119"/>
      <c r="D67" s="120"/>
      <c r="E67" s="121"/>
      <c r="F67" s="122"/>
      <c r="G67" s="122"/>
      <c r="H67" s="124"/>
    </row>
    <row r="68" spans="1:8" ht="13.5" customHeight="1">
      <c r="A68" s="111"/>
      <c r="B68" s="112"/>
      <c r="C68" s="113"/>
      <c r="D68" s="114"/>
      <c r="E68" s="115"/>
      <c r="F68" s="114"/>
      <c r="G68" s="114"/>
      <c r="H68" s="116"/>
    </row>
    <row r="69" spans="1:8" ht="13.5" customHeight="1">
      <c r="A69" s="125"/>
      <c r="B69" s="126"/>
      <c r="C69" s="126"/>
      <c r="D69" s="127"/>
      <c r="E69" s="128"/>
      <c r="F69" s="129"/>
      <c r="G69" s="129"/>
      <c r="H69" s="130"/>
    </row>
    <row r="70" spans="1:8" ht="13.5" customHeight="1">
      <c r="A70" s="111"/>
      <c r="B70" s="112"/>
      <c r="C70" s="113"/>
      <c r="D70" s="114"/>
      <c r="E70" s="115"/>
      <c r="F70" s="114"/>
      <c r="G70" s="114"/>
      <c r="H70" s="116"/>
    </row>
    <row r="71" spans="1:8" ht="13.5" customHeight="1">
      <c r="A71" s="118" t="s">
        <v>475</v>
      </c>
      <c r="B71" s="119" t="s">
        <v>476</v>
      </c>
      <c r="C71" s="119"/>
      <c r="D71" s="120"/>
      <c r="E71" s="121"/>
      <c r="F71" s="122"/>
      <c r="G71" s="122"/>
      <c r="H71" s="123"/>
    </row>
    <row r="72" spans="1:8" ht="13.5" customHeight="1">
      <c r="A72" s="111"/>
      <c r="B72" s="112"/>
      <c r="C72" s="113"/>
      <c r="D72" s="114"/>
      <c r="E72" s="115"/>
      <c r="F72" s="114"/>
      <c r="G72" s="114"/>
      <c r="H72" s="116"/>
    </row>
    <row r="73" spans="1:8" ht="13.5" customHeight="1">
      <c r="A73" s="118"/>
      <c r="B73" s="119"/>
      <c r="C73" s="119"/>
      <c r="D73" s="120"/>
      <c r="E73" s="121"/>
      <c r="F73" s="122"/>
      <c r="G73" s="122"/>
      <c r="H73" s="123"/>
    </row>
    <row r="74" spans="1:8" ht="13.5" customHeight="1">
      <c r="A74" s="111"/>
      <c r="B74" s="112"/>
      <c r="C74" s="113"/>
      <c r="D74" s="114"/>
      <c r="E74" s="115"/>
      <c r="F74" s="114"/>
      <c r="G74" s="114"/>
      <c r="H74" s="131"/>
    </row>
    <row r="75" spans="1:8" ht="13.5" customHeight="1">
      <c r="A75" s="118" t="s">
        <v>460</v>
      </c>
      <c r="B75" s="119" t="s">
        <v>461</v>
      </c>
      <c r="C75" s="119"/>
      <c r="D75" s="120">
        <v>1</v>
      </c>
      <c r="E75" s="121" t="s">
        <v>432</v>
      </c>
      <c r="F75" s="122"/>
      <c r="G75" s="122"/>
      <c r="H75" s="132"/>
    </row>
    <row r="76" spans="1:8" ht="13.5" customHeight="1">
      <c r="A76" s="111"/>
      <c r="B76" s="112"/>
      <c r="C76" s="113"/>
      <c r="D76" s="114"/>
      <c r="E76" s="115"/>
      <c r="F76" s="114"/>
      <c r="G76" s="114"/>
      <c r="H76" s="131"/>
    </row>
    <row r="77" spans="1:8" ht="13.5" customHeight="1">
      <c r="A77" s="118" t="s">
        <v>462</v>
      </c>
      <c r="B77" s="119" t="s">
        <v>463</v>
      </c>
      <c r="C77" s="119"/>
      <c r="D77" s="120">
        <v>1</v>
      </c>
      <c r="E77" s="121" t="s">
        <v>432</v>
      </c>
      <c r="F77" s="122"/>
      <c r="G77" s="122"/>
      <c r="H77" s="132"/>
    </row>
    <row r="78" spans="1:8" ht="13.5" customHeight="1">
      <c r="A78" s="111"/>
      <c r="B78" s="112"/>
      <c r="C78" s="113"/>
      <c r="D78" s="114"/>
      <c r="E78" s="115"/>
      <c r="F78" s="114"/>
      <c r="G78" s="114"/>
      <c r="H78" s="131"/>
    </row>
    <row r="79" spans="1:8" ht="13.5" customHeight="1">
      <c r="A79" s="118" t="s">
        <v>464</v>
      </c>
      <c r="B79" s="119" t="s">
        <v>465</v>
      </c>
      <c r="C79" s="119"/>
      <c r="D79" s="120">
        <v>1</v>
      </c>
      <c r="E79" s="121" t="s">
        <v>432</v>
      </c>
      <c r="F79" s="122"/>
      <c r="G79" s="122"/>
      <c r="H79" s="132"/>
    </row>
    <row r="80" spans="1:8" ht="13.5" customHeight="1">
      <c r="A80" s="111"/>
      <c r="B80" s="112"/>
      <c r="C80" s="113"/>
      <c r="D80" s="114"/>
      <c r="E80" s="115"/>
      <c r="F80" s="114"/>
      <c r="G80" s="114"/>
      <c r="H80" s="131"/>
    </row>
    <row r="81" spans="1:8" ht="13.5" customHeight="1">
      <c r="A81" s="118" t="s">
        <v>466</v>
      </c>
      <c r="B81" s="119" t="s">
        <v>467</v>
      </c>
      <c r="C81" s="119"/>
      <c r="D81" s="120">
        <v>1</v>
      </c>
      <c r="E81" s="121" t="s">
        <v>432</v>
      </c>
      <c r="F81" s="122"/>
      <c r="G81" s="122"/>
      <c r="H81" s="132"/>
    </row>
    <row r="82" spans="1:8" ht="13.5" customHeight="1">
      <c r="A82" s="111"/>
      <c r="B82" s="112"/>
      <c r="C82" s="113"/>
      <c r="D82" s="114"/>
      <c r="E82" s="115"/>
      <c r="F82" s="114"/>
      <c r="G82" s="114"/>
      <c r="H82" s="131"/>
    </row>
    <row r="83" spans="1:8" ht="13.5" customHeight="1">
      <c r="A83" s="118" t="s">
        <v>468</v>
      </c>
      <c r="B83" s="119" t="s">
        <v>469</v>
      </c>
      <c r="C83" s="119"/>
      <c r="D83" s="120">
        <v>1</v>
      </c>
      <c r="E83" s="121" t="s">
        <v>432</v>
      </c>
      <c r="F83" s="122"/>
      <c r="G83" s="122"/>
      <c r="H83" s="132"/>
    </row>
    <row r="84" spans="1:8" ht="13.5" customHeight="1">
      <c r="A84" s="111"/>
      <c r="B84" s="112"/>
      <c r="C84" s="113"/>
      <c r="D84" s="114"/>
      <c r="E84" s="115"/>
      <c r="F84" s="114"/>
      <c r="G84" s="114"/>
      <c r="H84" s="131"/>
    </row>
    <row r="85" spans="1:8" ht="13.5" customHeight="1">
      <c r="A85" s="118" t="s">
        <v>470</v>
      </c>
      <c r="B85" s="119" t="s">
        <v>471</v>
      </c>
      <c r="C85" s="119"/>
      <c r="D85" s="120">
        <v>1</v>
      </c>
      <c r="E85" s="121" t="s">
        <v>432</v>
      </c>
      <c r="F85" s="122"/>
      <c r="G85" s="122"/>
      <c r="H85" s="132"/>
    </row>
    <row r="86" spans="1:8" ht="13.5" customHeight="1">
      <c r="A86" s="111"/>
      <c r="B86" s="112"/>
      <c r="C86" s="113"/>
      <c r="D86" s="114"/>
      <c r="E86" s="115"/>
      <c r="F86" s="114"/>
      <c r="G86" s="114"/>
      <c r="H86" s="131"/>
    </row>
    <row r="87" spans="1:8" ht="13.5" customHeight="1">
      <c r="A87" s="118" t="s">
        <v>472</v>
      </c>
      <c r="B87" s="119" t="s">
        <v>473</v>
      </c>
      <c r="C87" s="119"/>
      <c r="D87" s="120">
        <v>1</v>
      </c>
      <c r="E87" s="121" t="s">
        <v>432</v>
      </c>
      <c r="F87" s="122"/>
      <c r="G87" s="122"/>
      <c r="H87" s="132"/>
    </row>
    <row r="88" spans="1:8" ht="13.5" customHeight="1">
      <c r="A88" s="111"/>
      <c r="B88" s="112"/>
      <c r="C88" s="113"/>
      <c r="D88" s="114"/>
      <c r="E88" s="115"/>
      <c r="F88" s="114"/>
      <c r="G88" s="114"/>
      <c r="H88" s="116"/>
    </row>
    <row r="89" spans="1:8" ht="13.5" customHeight="1">
      <c r="A89" s="118"/>
      <c r="B89" s="119"/>
      <c r="C89" s="119"/>
      <c r="D89" s="120"/>
      <c r="E89" s="121"/>
      <c r="F89" s="122"/>
      <c r="G89" s="122"/>
      <c r="H89" s="123"/>
    </row>
    <row r="90" spans="1:8" ht="13.5" customHeight="1">
      <c r="A90" s="111"/>
      <c r="B90" s="112"/>
      <c r="C90" s="113"/>
      <c r="D90" s="114"/>
      <c r="E90" s="115"/>
      <c r="F90" s="114"/>
      <c r="G90" s="114"/>
      <c r="H90" s="116"/>
    </row>
    <row r="91" spans="1:8" ht="13.5" customHeight="1">
      <c r="A91" s="118"/>
      <c r="B91" s="119"/>
      <c r="C91" s="119"/>
      <c r="D91" s="120"/>
      <c r="E91" s="121"/>
      <c r="F91" s="122"/>
      <c r="G91" s="122"/>
      <c r="H91" s="123"/>
    </row>
    <row r="92" spans="1:8" ht="13.5" customHeight="1">
      <c r="A92" s="111"/>
      <c r="B92" s="112"/>
      <c r="C92" s="113"/>
      <c r="D92" s="114"/>
      <c r="E92" s="115"/>
      <c r="F92" s="114"/>
      <c r="G92" s="114"/>
      <c r="H92" s="116"/>
    </row>
    <row r="93" spans="1:8" ht="13.5" customHeight="1">
      <c r="A93" s="118"/>
      <c r="B93" s="119"/>
      <c r="C93" s="119"/>
      <c r="D93" s="120"/>
      <c r="E93" s="121"/>
      <c r="F93" s="122"/>
      <c r="G93" s="122"/>
      <c r="H93" s="123"/>
    </row>
    <row r="94" spans="1:8" ht="13.5" customHeight="1">
      <c r="A94" s="111"/>
      <c r="B94" s="112"/>
      <c r="C94" s="113"/>
      <c r="D94" s="114"/>
      <c r="E94" s="115"/>
      <c r="F94" s="114"/>
      <c r="G94" s="114"/>
      <c r="H94" s="116"/>
    </row>
    <row r="95" spans="1:8" ht="13.5" customHeight="1">
      <c r="A95" s="118"/>
      <c r="B95" s="119"/>
      <c r="C95" s="119"/>
      <c r="D95" s="120"/>
      <c r="E95" s="121"/>
      <c r="F95" s="122"/>
      <c r="G95" s="122"/>
      <c r="H95" s="123"/>
    </row>
    <row r="96" spans="1:8" ht="13.5" customHeight="1">
      <c r="A96" s="111"/>
      <c r="B96" s="112"/>
      <c r="C96" s="113"/>
      <c r="D96" s="114"/>
      <c r="E96" s="115"/>
      <c r="F96" s="114"/>
      <c r="G96" s="114"/>
      <c r="H96" s="116"/>
    </row>
    <row r="97" spans="1:8" ht="13.5" customHeight="1">
      <c r="A97" s="118"/>
      <c r="B97" s="119"/>
      <c r="C97" s="119"/>
      <c r="D97" s="120"/>
      <c r="E97" s="121"/>
      <c r="F97" s="122"/>
      <c r="G97" s="122"/>
      <c r="H97" s="123"/>
    </row>
    <row r="98" spans="1:8" ht="13.5" customHeight="1">
      <c r="A98" s="111"/>
      <c r="B98" s="112"/>
      <c r="C98" s="113"/>
      <c r="D98" s="114"/>
      <c r="E98" s="115"/>
      <c r="F98" s="114"/>
      <c r="G98" s="114"/>
      <c r="H98" s="116"/>
    </row>
    <row r="99" spans="1:8" ht="13.5" customHeight="1">
      <c r="A99" s="118"/>
      <c r="B99" s="119"/>
      <c r="C99" s="119"/>
      <c r="D99" s="120"/>
      <c r="E99" s="121"/>
      <c r="F99" s="122"/>
      <c r="G99" s="122"/>
      <c r="H99" s="123"/>
    </row>
    <row r="100" spans="1:8" ht="13.5" customHeight="1">
      <c r="A100" s="111"/>
      <c r="B100" s="112"/>
      <c r="C100" s="113"/>
      <c r="D100" s="114"/>
      <c r="E100" s="115"/>
      <c r="F100" s="114"/>
      <c r="G100" s="114"/>
      <c r="H100" s="116"/>
    </row>
    <row r="101" spans="1:8" ht="13.5" customHeight="1">
      <c r="A101" s="118"/>
      <c r="B101" s="119" t="s">
        <v>474</v>
      </c>
      <c r="C101" s="119"/>
      <c r="D101" s="120"/>
      <c r="E101" s="121"/>
      <c r="F101" s="122"/>
      <c r="G101" s="122"/>
      <c r="H101" s="124"/>
    </row>
    <row r="102" spans="1:8" ht="13.5" customHeight="1">
      <c r="A102" s="111"/>
      <c r="B102" s="112"/>
      <c r="C102" s="113"/>
      <c r="D102" s="114"/>
      <c r="E102" s="115"/>
      <c r="F102" s="114"/>
      <c r="G102" s="114"/>
      <c r="H102" s="116"/>
    </row>
    <row r="103" spans="1:8" ht="13.5" customHeight="1">
      <c r="A103" s="125"/>
      <c r="B103" s="126"/>
      <c r="C103" s="126"/>
      <c r="D103" s="127"/>
      <c r="E103" s="128"/>
      <c r="F103" s="129"/>
      <c r="G103" s="129"/>
      <c r="H103" s="130"/>
    </row>
  </sheetData>
  <phoneticPr fontId="30"/>
  <printOptions horizontalCentered="1" verticalCentered="1" gridLines="1"/>
  <pageMargins left="0.19685039370078741" right="0.19685039370078741" top="0.98425196850393704" bottom="0.6692913385826772" header="0.19685039370078741" footer="0.19685039370078741"/>
  <pageSetup paperSize="9" orientation="landscape" verticalDpi="300" r:id="rId1"/>
  <headerFooter alignWithMargins="0">
    <oddFooter>&amp;C&amp;"MS UI Gothic,標準"&amp;9
&amp;R&amp;"MS UI Gothic,標準"&amp;9P- &amp;P</oddFooter>
  </headerFooter>
  <rowBreaks count="2" manualBreakCount="2">
    <brk id="35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X179"/>
  <sheetViews>
    <sheetView showGridLines="0" showZeros="0" showOutlineSymbols="0" view="pageBreakPreview" zoomScale="70" zoomScaleNormal="100" zoomScaleSheetLayoutView="85" workbookViewId="0">
      <pane ySplit="1" topLeftCell="A161" activePane="bottomLeft" state="frozen"/>
      <selection activeCell="D91" sqref="D91"/>
      <selection pane="bottomLeft" activeCell="D91" sqref="D91"/>
    </sheetView>
  </sheetViews>
  <sheetFormatPr defaultColWidth="9" defaultRowHeight="13.2"/>
  <cols>
    <col min="1" max="1" width="5.6640625" style="139" customWidth="1"/>
    <col min="2" max="3" width="30.6640625" style="147" customWidth="1"/>
    <col min="4" max="4" width="13.6640625" style="211" customWidth="1"/>
    <col min="5" max="5" width="5.6640625" style="139" customWidth="1"/>
    <col min="6" max="6" width="13.6640625" style="212" customWidth="1"/>
    <col min="7" max="7" width="20.6640625" style="212" customWidth="1"/>
    <col min="8" max="8" width="25.6640625" style="147" customWidth="1"/>
    <col min="9" max="9" width="17.44140625" style="147" customWidth="1"/>
    <col min="10" max="16" width="12.6640625" style="147" customWidth="1"/>
    <col min="17" max="20" width="8.6640625" style="147" customWidth="1"/>
    <col min="21" max="256" width="9" style="147"/>
    <col min="257" max="257" width="5.6640625" style="147" customWidth="1"/>
    <col min="258" max="259" width="30.6640625" style="147" customWidth="1"/>
    <col min="260" max="260" width="13.6640625" style="147" customWidth="1"/>
    <col min="261" max="261" width="5.6640625" style="147" customWidth="1"/>
    <col min="262" max="262" width="13.6640625" style="147" customWidth="1"/>
    <col min="263" max="263" width="20.6640625" style="147" customWidth="1"/>
    <col min="264" max="264" width="25.6640625" style="147" customWidth="1"/>
    <col min="265" max="265" width="17.44140625" style="147" customWidth="1"/>
    <col min="266" max="272" width="12.6640625" style="147" customWidth="1"/>
    <col min="273" max="276" width="8.6640625" style="147" customWidth="1"/>
    <col min="277" max="512" width="9" style="147"/>
    <col min="513" max="513" width="5.6640625" style="147" customWidth="1"/>
    <col min="514" max="515" width="30.6640625" style="147" customWidth="1"/>
    <col min="516" max="516" width="13.6640625" style="147" customWidth="1"/>
    <col min="517" max="517" width="5.6640625" style="147" customWidth="1"/>
    <col min="518" max="518" width="13.6640625" style="147" customWidth="1"/>
    <col min="519" max="519" width="20.6640625" style="147" customWidth="1"/>
    <col min="520" max="520" width="25.6640625" style="147" customWidth="1"/>
    <col min="521" max="521" width="17.44140625" style="147" customWidth="1"/>
    <col min="522" max="528" width="12.6640625" style="147" customWidth="1"/>
    <col min="529" max="532" width="8.6640625" style="147" customWidth="1"/>
    <col min="533" max="768" width="9" style="147"/>
    <col min="769" max="769" width="5.6640625" style="147" customWidth="1"/>
    <col min="770" max="771" width="30.6640625" style="147" customWidth="1"/>
    <col min="772" max="772" width="13.6640625" style="147" customWidth="1"/>
    <col min="773" max="773" width="5.6640625" style="147" customWidth="1"/>
    <col min="774" max="774" width="13.6640625" style="147" customWidth="1"/>
    <col min="775" max="775" width="20.6640625" style="147" customWidth="1"/>
    <col min="776" max="776" width="25.6640625" style="147" customWidth="1"/>
    <col min="777" max="777" width="17.44140625" style="147" customWidth="1"/>
    <col min="778" max="784" width="12.6640625" style="147" customWidth="1"/>
    <col min="785" max="788" width="8.6640625" style="147" customWidth="1"/>
    <col min="789" max="1024" width="9" style="147"/>
    <col min="1025" max="1025" width="5.6640625" style="147" customWidth="1"/>
    <col min="1026" max="1027" width="30.6640625" style="147" customWidth="1"/>
    <col min="1028" max="1028" width="13.6640625" style="147" customWidth="1"/>
    <col min="1029" max="1029" width="5.6640625" style="147" customWidth="1"/>
    <col min="1030" max="1030" width="13.6640625" style="147" customWidth="1"/>
    <col min="1031" max="1031" width="20.6640625" style="147" customWidth="1"/>
    <col min="1032" max="1032" width="25.6640625" style="147" customWidth="1"/>
    <col min="1033" max="1033" width="17.44140625" style="147" customWidth="1"/>
    <col min="1034" max="1040" width="12.6640625" style="147" customWidth="1"/>
    <col min="1041" max="1044" width="8.6640625" style="147" customWidth="1"/>
    <col min="1045" max="1280" width="9" style="147"/>
    <col min="1281" max="1281" width="5.6640625" style="147" customWidth="1"/>
    <col min="1282" max="1283" width="30.6640625" style="147" customWidth="1"/>
    <col min="1284" max="1284" width="13.6640625" style="147" customWidth="1"/>
    <col min="1285" max="1285" width="5.6640625" style="147" customWidth="1"/>
    <col min="1286" max="1286" width="13.6640625" style="147" customWidth="1"/>
    <col min="1287" max="1287" width="20.6640625" style="147" customWidth="1"/>
    <col min="1288" max="1288" width="25.6640625" style="147" customWidth="1"/>
    <col min="1289" max="1289" width="17.44140625" style="147" customWidth="1"/>
    <col min="1290" max="1296" width="12.6640625" style="147" customWidth="1"/>
    <col min="1297" max="1300" width="8.6640625" style="147" customWidth="1"/>
    <col min="1301" max="1536" width="9" style="147"/>
    <col min="1537" max="1537" width="5.6640625" style="147" customWidth="1"/>
    <col min="1538" max="1539" width="30.6640625" style="147" customWidth="1"/>
    <col min="1540" max="1540" width="13.6640625" style="147" customWidth="1"/>
    <col min="1541" max="1541" width="5.6640625" style="147" customWidth="1"/>
    <col min="1542" max="1542" width="13.6640625" style="147" customWidth="1"/>
    <col min="1543" max="1543" width="20.6640625" style="147" customWidth="1"/>
    <col min="1544" max="1544" width="25.6640625" style="147" customWidth="1"/>
    <col min="1545" max="1545" width="17.44140625" style="147" customWidth="1"/>
    <col min="1546" max="1552" width="12.6640625" style="147" customWidth="1"/>
    <col min="1553" max="1556" width="8.6640625" style="147" customWidth="1"/>
    <col min="1557" max="1792" width="9" style="147"/>
    <col min="1793" max="1793" width="5.6640625" style="147" customWidth="1"/>
    <col min="1794" max="1795" width="30.6640625" style="147" customWidth="1"/>
    <col min="1796" max="1796" width="13.6640625" style="147" customWidth="1"/>
    <col min="1797" max="1797" width="5.6640625" style="147" customWidth="1"/>
    <col min="1798" max="1798" width="13.6640625" style="147" customWidth="1"/>
    <col min="1799" max="1799" width="20.6640625" style="147" customWidth="1"/>
    <col min="1800" max="1800" width="25.6640625" style="147" customWidth="1"/>
    <col min="1801" max="1801" width="17.44140625" style="147" customWidth="1"/>
    <col min="1802" max="1808" width="12.6640625" style="147" customWidth="1"/>
    <col min="1809" max="1812" width="8.6640625" style="147" customWidth="1"/>
    <col min="1813" max="2048" width="9" style="147"/>
    <col min="2049" max="2049" width="5.6640625" style="147" customWidth="1"/>
    <col min="2050" max="2051" width="30.6640625" style="147" customWidth="1"/>
    <col min="2052" max="2052" width="13.6640625" style="147" customWidth="1"/>
    <col min="2053" max="2053" width="5.6640625" style="147" customWidth="1"/>
    <col min="2054" max="2054" width="13.6640625" style="147" customWidth="1"/>
    <col min="2055" max="2055" width="20.6640625" style="147" customWidth="1"/>
    <col min="2056" max="2056" width="25.6640625" style="147" customWidth="1"/>
    <col min="2057" max="2057" width="17.44140625" style="147" customWidth="1"/>
    <col min="2058" max="2064" width="12.6640625" style="147" customWidth="1"/>
    <col min="2065" max="2068" width="8.6640625" style="147" customWidth="1"/>
    <col min="2069" max="2304" width="9" style="147"/>
    <col min="2305" max="2305" width="5.6640625" style="147" customWidth="1"/>
    <col min="2306" max="2307" width="30.6640625" style="147" customWidth="1"/>
    <col min="2308" max="2308" width="13.6640625" style="147" customWidth="1"/>
    <col min="2309" max="2309" width="5.6640625" style="147" customWidth="1"/>
    <col min="2310" max="2310" width="13.6640625" style="147" customWidth="1"/>
    <col min="2311" max="2311" width="20.6640625" style="147" customWidth="1"/>
    <col min="2312" max="2312" width="25.6640625" style="147" customWidth="1"/>
    <col min="2313" max="2313" width="17.44140625" style="147" customWidth="1"/>
    <col min="2314" max="2320" width="12.6640625" style="147" customWidth="1"/>
    <col min="2321" max="2324" width="8.6640625" style="147" customWidth="1"/>
    <col min="2325" max="2560" width="9" style="147"/>
    <col min="2561" max="2561" width="5.6640625" style="147" customWidth="1"/>
    <col min="2562" max="2563" width="30.6640625" style="147" customWidth="1"/>
    <col min="2564" max="2564" width="13.6640625" style="147" customWidth="1"/>
    <col min="2565" max="2565" width="5.6640625" style="147" customWidth="1"/>
    <col min="2566" max="2566" width="13.6640625" style="147" customWidth="1"/>
    <col min="2567" max="2567" width="20.6640625" style="147" customWidth="1"/>
    <col min="2568" max="2568" width="25.6640625" style="147" customWidth="1"/>
    <col min="2569" max="2569" width="17.44140625" style="147" customWidth="1"/>
    <col min="2570" max="2576" width="12.6640625" style="147" customWidth="1"/>
    <col min="2577" max="2580" width="8.6640625" style="147" customWidth="1"/>
    <col min="2581" max="2816" width="9" style="147"/>
    <col min="2817" max="2817" width="5.6640625" style="147" customWidth="1"/>
    <col min="2818" max="2819" width="30.6640625" style="147" customWidth="1"/>
    <col min="2820" max="2820" width="13.6640625" style="147" customWidth="1"/>
    <col min="2821" max="2821" width="5.6640625" style="147" customWidth="1"/>
    <col min="2822" max="2822" width="13.6640625" style="147" customWidth="1"/>
    <col min="2823" max="2823" width="20.6640625" style="147" customWidth="1"/>
    <col min="2824" max="2824" width="25.6640625" style="147" customWidth="1"/>
    <col min="2825" max="2825" width="17.44140625" style="147" customWidth="1"/>
    <col min="2826" max="2832" width="12.6640625" style="147" customWidth="1"/>
    <col min="2833" max="2836" width="8.6640625" style="147" customWidth="1"/>
    <col min="2837" max="3072" width="9" style="147"/>
    <col min="3073" max="3073" width="5.6640625" style="147" customWidth="1"/>
    <col min="3074" max="3075" width="30.6640625" style="147" customWidth="1"/>
    <col min="3076" max="3076" width="13.6640625" style="147" customWidth="1"/>
    <col min="3077" max="3077" width="5.6640625" style="147" customWidth="1"/>
    <col min="3078" max="3078" width="13.6640625" style="147" customWidth="1"/>
    <col min="3079" max="3079" width="20.6640625" style="147" customWidth="1"/>
    <col min="3080" max="3080" width="25.6640625" style="147" customWidth="1"/>
    <col min="3081" max="3081" width="17.44140625" style="147" customWidth="1"/>
    <col min="3082" max="3088" width="12.6640625" style="147" customWidth="1"/>
    <col min="3089" max="3092" width="8.6640625" style="147" customWidth="1"/>
    <col min="3093" max="3328" width="9" style="147"/>
    <col min="3329" max="3329" width="5.6640625" style="147" customWidth="1"/>
    <col min="3330" max="3331" width="30.6640625" style="147" customWidth="1"/>
    <col min="3332" max="3332" width="13.6640625" style="147" customWidth="1"/>
    <col min="3333" max="3333" width="5.6640625" style="147" customWidth="1"/>
    <col min="3334" max="3334" width="13.6640625" style="147" customWidth="1"/>
    <col min="3335" max="3335" width="20.6640625" style="147" customWidth="1"/>
    <col min="3336" max="3336" width="25.6640625" style="147" customWidth="1"/>
    <col min="3337" max="3337" width="17.44140625" style="147" customWidth="1"/>
    <col min="3338" max="3344" width="12.6640625" style="147" customWidth="1"/>
    <col min="3345" max="3348" width="8.6640625" style="147" customWidth="1"/>
    <col min="3349" max="3584" width="9" style="147"/>
    <col min="3585" max="3585" width="5.6640625" style="147" customWidth="1"/>
    <col min="3586" max="3587" width="30.6640625" style="147" customWidth="1"/>
    <col min="3588" max="3588" width="13.6640625" style="147" customWidth="1"/>
    <col min="3589" max="3589" width="5.6640625" style="147" customWidth="1"/>
    <col min="3590" max="3590" width="13.6640625" style="147" customWidth="1"/>
    <col min="3591" max="3591" width="20.6640625" style="147" customWidth="1"/>
    <col min="3592" max="3592" width="25.6640625" style="147" customWidth="1"/>
    <col min="3593" max="3593" width="17.44140625" style="147" customWidth="1"/>
    <col min="3594" max="3600" width="12.6640625" style="147" customWidth="1"/>
    <col min="3601" max="3604" width="8.6640625" style="147" customWidth="1"/>
    <col min="3605" max="3840" width="9" style="147"/>
    <col min="3841" max="3841" width="5.6640625" style="147" customWidth="1"/>
    <col min="3842" max="3843" width="30.6640625" style="147" customWidth="1"/>
    <col min="3844" max="3844" width="13.6640625" style="147" customWidth="1"/>
    <col min="3845" max="3845" width="5.6640625" style="147" customWidth="1"/>
    <col min="3846" max="3846" width="13.6640625" style="147" customWidth="1"/>
    <col min="3847" max="3847" width="20.6640625" style="147" customWidth="1"/>
    <col min="3848" max="3848" width="25.6640625" style="147" customWidth="1"/>
    <col min="3849" max="3849" width="17.44140625" style="147" customWidth="1"/>
    <col min="3850" max="3856" width="12.6640625" style="147" customWidth="1"/>
    <col min="3857" max="3860" width="8.6640625" style="147" customWidth="1"/>
    <col min="3861" max="4096" width="9" style="147"/>
    <col min="4097" max="4097" width="5.6640625" style="147" customWidth="1"/>
    <col min="4098" max="4099" width="30.6640625" style="147" customWidth="1"/>
    <col min="4100" max="4100" width="13.6640625" style="147" customWidth="1"/>
    <col min="4101" max="4101" width="5.6640625" style="147" customWidth="1"/>
    <col min="4102" max="4102" width="13.6640625" style="147" customWidth="1"/>
    <col min="4103" max="4103" width="20.6640625" style="147" customWidth="1"/>
    <col min="4104" max="4104" width="25.6640625" style="147" customWidth="1"/>
    <col min="4105" max="4105" width="17.44140625" style="147" customWidth="1"/>
    <col min="4106" max="4112" width="12.6640625" style="147" customWidth="1"/>
    <col min="4113" max="4116" width="8.6640625" style="147" customWidth="1"/>
    <col min="4117" max="4352" width="9" style="147"/>
    <col min="4353" max="4353" width="5.6640625" style="147" customWidth="1"/>
    <col min="4354" max="4355" width="30.6640625" style="147" customWidth="1"/>
    <col min="4356" max="4356" width="13.6640625" style="147" customWidth="1"/>
    <col min="4357" max="4357" width="5.6640625" style="147" customWidth="1"/>
    <col min="4358" max="4358" width="13.6640625" style="147" customWidth="1"/>
    <col min="4359" max="4359" width="20.6640625" style="147" customWidth="1"/>
    <col min="4360" max="4360" width="25.6640625" style="147" customWidth="1"/>
    <col min="4361" max="4361" width="17.44140625" style="147" customWidth="1"/>
    <col min="4362" max="4368" width="12.6640625" style="147" customWidth="1"/>
    <col min="4369" max="4372" width="8.6640625" style="147" customWidth="1"/>
    <col min="4373" max="4608" width="9" style="147"/>
    <col min="4609" max="4609" width="5.6640625" style="147" customWidth="1"/>
    <col min="4610" max="4611" width="30.6640625" style="147" customWidth="1"/>
    <col min="4612" max="4612" width="13.6640625" style="147" customWidth="1"/>
    <col min="4613" max="4613" width="5.6640625" style="147" customWidth="1"/>
    <col min="4614" max="4614" width="13.6640625" style="147" customWidth="1"/>
    <col min="4615" max="4615" width="20.6640625" style="147" customWidth="1"/>
    <col min="4616" max="4616" width="25.6640625" style="147" customWidth="1"/>
    <col min="4617" max="4617" width="17.44140625" style="147" customWidth="1"/>
    <col min="4618" max="4624" width="12.6640625" style="147" customWidth="1"/>
    <col min="4625" max="4628" width="8.6640625" style="147" customWidth="1"/>
    <col min="4629" max="4864" width="9" style="147"/>
    <col min="4865" max="4865" width="5.6640625" style="147" customWidth="1"/>
    <col min="4866" max="4867" width="30.6640625" style="147" customWidth="1"/>
    <col min="4868" max="4868" width="13.6640625" style="147" customWidth="1"/>
    <col min="4869" max="4869" width="5.6640625" style="147" customWidth="1"/>
    <col min="4870" max="4870" width="13.6640625" style="147" customWidth="1"/>
    <col min="4871" max="4871" width="20.6640625" style="147" customWidth="1"/>
    <col min="4872" max="4872" width="25.6640625" style="147" customWidth="1"/>
    <col min="4873" max="4873" width="17.44140625" style="147" customWidth="1"/>
    <col min="4874" max="4880" width="12.6640625" style="147" customWidth="1"/>
    <col min="4881" max="4884" width="8.6640625" style="147" customWidth="1"/>
    <col min="4885" max="5120" width="9" style="147"/>
    <col min="5121" max="5121" width="5.6640625" style="147" customWidth="1"/>
    <col min="5122" max="5123" width="30.6640625" style="147" customWidth="1"/>
    <col min="5124" max="5124" width="13.6640625" style="147" customWidth="1"/>
    <col min="5125" max="5125" width="5.6640625" style="147" customWidth="1"/>
    <col min="5126" max="5126" width="13.6640625" style="147" customWidth="1"/>
    <col min="5127" max="5127" width="20.6640625" style="147" customWidth="1"/>
    <col min="5128" max="5128" width="25.6640625" style="147" customWidth="1"/>
    <col min="5129" max="5129" width="17.44140625" style="147" customWidth="1"/>
    <col min="5130" max="5136" width="12.6640625" style="147" customWidth="1"/>
    <col min="5137" max="5140" width="8.6640625" style="147" customWidth="1"/>
    <col min="5141" max="5376" width="9" style="147"/>
    <col min="5377" max="5377" width="5.6640625" style="147" customWidth="1"/>
    <col min="5378" max="5379" width="30.6640625" style="147" customWidth="1"/>
    <col min="5380" max="5380" width="13.6640625" style="147" customWidth="1"/>
    <col min="5381" max="5381" width="5.6640625" style="147" customWidth="1"/>
    <col min="5382" max="5382" width="13.6640625" style="147" customWidth="1"/>
    <col min="5383" max="5383" width="20.6640625" style="147" customWidth="1"/>
    <col min="5384" max="5384" width="25.6640625" style="147" customWidth="1"/>
    <col min="5385" max="5385" width="17.44140625" style="147" customWidth="1"/>
    <col min="5386" max="5392" width="12.6640625" style="147" customWidth="1"/>
    <col min="5393" max="5396" width="8.6640625" style="147" customWidth="1"/>
    <col min="5397" max="5632" width="9" style="147"/>
    <col min="5633" max="5633" width="5.6640625" style="147" customWidth="1"/>
    <col min="5634" max="5635" width="30.6640625" style="147" customWidth="1"/>
    <col min="5636" max="5636" width="13.6640625" style="147" customWidth="1"/>
    <col min="5637" max="5637" width="5.6640625" style="147" customWidth="1"/>
    <col min="5638" max="5638" width="13.6640625" style="147" customWidth="1"/>
    <col min="5639" max="5639" width="20.6640625" style="147" customWidth="1"/>
    <col min="5640" max="5640" width="25.6640625" style="147" customWidth="1"/>
    <col min="5641" max="5641" width="17.44140625" style="147" customWidth="1"/>
    <col min="5642" max="5648" width="12.6640625" style="147" customWidth="1"/>
    <col min="5649" max="5652" width="8.6640625" style="147" customWidth="1"/>
    <col min="5653" max="5888" width="9" style="147"/>
    <col min="5889" max="5889" width="5.6640625" style="147" customWidth="1"/>
    <col min="5890" max="5891" width="30.6640625" style="147" customWidth="1"/>
    <col min="5892" max="5892" width="13.6640625" style="147" customWidth="1"/>
    <col min="5893" max="5893" width="5.6640625" style="147" customWidth="1"/>
    <col min="5894" max="5894" width="13.6640625" style="147" customWidth="1"/>
    <col min="5895" max="5895" width="20.6640625" style="147" customWidth="1"/>
    <col min="5896" max="5896" width="25.6640625" style="147" customWidth="1"/>
    <col min="5897" max="5897" width="17.44140625" style="147" customWidth="1"/>
    <col min="5898" max="5904" width="12.6640625" style="147" customWidth="1"/>
    <col min="5905" max="5908" width="8.6640625" style="147" customWidth="1"/>
    <col min="5909" max="6144" width="9" style="147"/>
    <col min="6145" max="6145" width="5.6640625" style="147" customWidth="1"/>
    <col min="6146" max="6147" width="30.6640625" style="147" customWidth="1"/>
    <col min="6148" max="6148" width="13.6640625" style="147" customWidth="1"/>
    <col min="6149" max="6149" width="5.6640625" style="147" customWidth="1"/>
    <col min="6150" max="6150" width="13.6640625" style="147" customWidth="1"/>
    <col min="6151" max="6151" width="20.6640625" style="147" customWidth="1"/>
    <col min="6152" max="6152" width="25.6640625" style="147" customWidth="1"/>
    <col min="6153" max="6153" width="17.44140625" style="147" customWidth="1"/>
    <col min="6154" max="6160" width="12.6640625" style="147" customWidth="1"/>
    <col min="6161" max="6164" width="8.6640625" style="147" customWidth="1"/>
    <col min="6165" max="6400" width="9" style="147"/>
    <col min="6401" max="6401" width="5.6640625" style="147" customWidth="1"/>
    <col min="6402" max="6403" width="30.6640625" style="147" customWidth="1"/>
    <col min="6404" max="6404" width="13.6640625" style="147" customWidth="1"/>
    <col min="6405" max="6405" width="5.6640625" style="147" customWidth="1"/>
    <col min="6406" max="6406" width="13.6640625" style="147" customWidth="1"/>
    <col min="6407" max="6407" width="20.6640625" style="147" customWidth="1"/>
    <col min="6408" max="6408" width="25.6640625" style="147" customWidth="1"/>
    <col min="6409" max="6409" width="17.44140625" style="147" customWidth="1"/>
    <col min="6410" max="6416" width="12.6640625" style="147" customWidth="1"/>
    <col min="6417" max="6420" width="8.6640625" style="147" customWidth="1"/>
    <col min="6421" max="6656" width="9" style="147"/>
    <col min="6657" max="6657" width="5.6640625" style="147" customWidth="1"/>
    <col min="6658" max="6659" width="30.6640625" style="147" customWidth="1"/>
    <col min="6660" max="6660" width="13.6640625" style="147" customWidth="1"/>
    <col min="6661" max="6661" width="5.6640625" style="147" customWidth="1"/>
    <col min="6662" max="6662" width="13.6640625" style="147" customWidth="1"/>
    <col min="6663" max="6663" width="20.6640625" style="147" customWidth="1"/>
    <col min="6664" max="6664" width="25.6640625" style="147" customWidth="1"/>
    <col min="6665" max="6665" width="17.44140625" style="147" customWidth="1"/>
    <col min="6666" max="6672" width="12.6640625" style="147" customWidth="1"/>
    <col min="6673" max="6676" width="8.6640625" style="147" customWidth="1"/>
    <col min="6677" max="6912" width="9" style="147"/>
    <col min="6913" max="6913" width="5.6640625" style="147" customWidth="1"/>
    <col min="6914" max="6915" width="30.6640625" style="147" customWidth="1"/>
    <col min="6916" max="6916" width="13.6640625" style="147" customWidth="1"/>
    <col min="6917" max="6917" width="5.6640625" style="147" customWidth="1"/>
    <col min="6918" max="6918" width="13.6640625" style="147" customWidth="1"/>
    <col min="6919" max="6919" width="20.6640625" style="147" customWidth="1"/>
    <col min="6920" max="6920" width="25.6640625" style="147" customWidth="1"/>
    <col min="6921" max="6921" width="17.44140625" style="147" customWidth="1"/>
    <col min="6922" max="6928" width="12.6640625" style="147" customWidth="1"/>
    <col min="6929" max="6932" width="8.6640625" style="147" customWidth="1"/>
    <col min="6933" max="7168" width="9" style="147"/>
    <col min="7169" max="7169" width="5.6640625" style="147" customWidth="1"/>
    <col min="7170" max="7171" width="30.6640625" style="147" customWidth="1"/>
    <col min="7172" max="7172" width="13.6640625" style="147" customWidth="1"/>
    <col min="7173" max="7173" width="5.6640625" style="147" customWidth="1"/>
    <col min="7174" max="7174" width="13.6640625" style="147" customWidth="1"/>
    <col min="7175" max="7175" width="20.6640625" style="147" customWidth="1"/>
    <col min="7176" max="7176" width="25.6640625" style="147" customWidth="1"/>
    <col min="7177" max="7177" width="17.44140625" style="147" customWidth="1"/>
    <col min="7178" max="7184" width="12.6640625" style="147" customWidth="1"/>
    <col min="7185" max="7188" width="8.6640625" style="147" customWidth="1"/>
    <col min="7189" max="7424" width="9" style="147"/>
    <col min="7425" max="7425" width="5.6640625" style="147" customWidth="1"/>
    <col min="7426" max="7427" width="30.6640625" style="147" customWidth="1"/>
    <col min="7428" max="7428" width="13.6640625" style="147" customWidth="1"/>
    <col min="7429" max="7429" width="5.6640625" style="147" customWidth="1"/>
    <col min="7430" max="7430" width="13.6640625" style="147" customWidth="1"/>
    <col min="7431" max="7431" width="20.6640625" style="147" customWidth="1"/>
    <col min="7432" max="7432" width="25.6640625" style="147" customWidth="1"/>
    <col min="7433" max="7433" width="17.44140625" style="147" customWidth="1"/>
    <col min="7434" max="7440" width="12.6640625" style="147" customWidth="1"/>
    <col min="7441" max="7444" width="8.6640625" style="147" customWidth="1"/>
    <col min="7445" max="7680" width="9" style="147"/>
    <col min="7681" max="7681" width="5.6640625" style="147" customWidth="1"/>
    <col min="7682" max="7683" width="30.6640625" style="147" customWidth="1"/>
    <col min="7684" max="7684" width="13.6640625" style="147" customWidth="1"/>
    <col min="7685" max="7685" width="5.6640625" style="147" customWidth="1"/>
    <col min="7686" max="7686" width="13.6640625" style="147" customWidth="1"/>
    <col min="7687" max="7687" width="20.6640625" style="147" customWidth="1"/>
    <col min="7688" max="7688" width="25.6640625" style="147" customWidth="1"/>
    <col min="7689" max="7689" width="17.44140625" style="147" customWidth="1"/>
    <col min="7690" max="7696" width="12.6640625" style="147" customWidth="1"/>
    <col min="7697" max="7700" width="8.6640625" style="147" customWidth="1"/>
    <col min="7701" max="7936" width="9" style="147"/>
    <col min="7937" max="7937" width="5.6640625" style="147" customWidth="1"/>
    <col min="7938" max="7939" width="30.6640625" style="147" customWidth="1"/>
    <col min="7940" max="7940" width="13.6640625" style="147" customWidth="1"/>
    <col min="7941" max="7941" width="5.6640625" style="147" customWidth="1"/>
    <col min="7942" max="7942" width="13.6640625" style="147" customWidth="1"/>
    <col min="7943" max="7943" width="20.6640625" style="147" customWidth="1"/>
    <col min="7944" max="7944" width="25.6640625" style="147" customWidth="1"/>
    <col min="7945" max="7945" width="17.44140625" style="147" customWidth="1"/>
    <col min="7946" max="7952" width="12.6640625" style="147" customWidth="1"/>
    <col min="7953" max="7956" width="8.6640625" style="147" customWidth="1"/>
    <col min="7957" max="8192" width="9" style="147"/>
    <col min="8193" max="8193" width="5.6640625" style="147" customWidth="1"/>
    <col min="8194" max="8195" width="30.6640625" style="147" customWidth="1"/>
    <col min="8196" max="8196" width="13.6640625" style="147" customWidth="1"/>
    <col min="8197" max="8197" width="5.6640625" style="147" customWidth="1"/>
    <col min="8198" max="8198" width="13.6640625" style="147" customWidth="1"/>
    <col min="8199" max="8199" width="20.6640625" style="147" customWidth="1"/>
    <col min="8200" max="8200" width="25.6640625" style="147" customWidth="1"/>
    <col min="8201" max="8201" width="17.44140625" style="147" customWidth="1"/>
    <col min="8202" max="8208" width="12.6640625" style="147" customWidth="1"/>
    <col min="8209" max="8212" width="8.6640625" style="147" customWidth="1"/>
    <col min="8213" max="8448" width="9" style="147"/>
    <col min="8449" max="8449" width="5.6640625" style="147" customWidth="1"/>
    <col min="8450" max="8451" width="30.6640625" style="147" customWidth="1"/>
    <col min="8452" max="8452" width="13.6640625" style="147" customWidth="1"/>
    <col min="8453" max="8453" width="5.6640625" style="147" customWidth="1"/>
    <col min="8454" max="8454" width="13.6640625" style="147" customWidth="1"/>
    <col min="8455" max="8455" width="20.6640625" style="147" customWidth="1"/>
    <col min="8456" max="8456" width="25.6640625" style="147" customWidth="1"/>
    <col min="8457" max="8457" width="17.44140625" style="147" customWidth="1"/>
    <col min="8458" max="8464" width="12.6640625" style="147" customWidth="1"/>
    <col min="8465" max="8468" width="8.6640625" style="147" customWidth="1"/>
    <col min="8469" max="8704" width="9" style="147"/>
    <col min="8705" max="8705" width="5.6640625" style="147" customWidth="1"/>
    <col min="8706" max="8707" width="30.6640625" style="147" customWidth="1"/>
    <col min="8708" max="8708" width="13.6640625" style="147" customWidth="1"/>
    <col min="8709" max="8709" width="5.6640625" style="147" customWidth="1"/>
    <col min="8710" max="8710" width="13.6640625" style="147" customWidth="1"/>
    <col min="8711" max="8711" width="20.6640625" style="147" customWidth="1"/>
    <col min="8712" max="8712" width="25.6640625" style="147" customWidth="1"/>
    <col min="8713" max="8713" width="17.44140625" style="147" customWidth="1"/>
    <col min="8714" max="8720" width="12.6640625" style="147" customWidth="1"/>
    <col min="8721" max="8724" width="8.6640625" style="147" customWidth="1"/>
    <col min="8725" max="8960" width="9" style="147"/>
    <col min="8961" max="8961" width="5.6640625" style="147" customWidth="1"/>
    <col min="8962" max="8963" width="30.6640625" style="147" customWidth="1"/>
    <col min="8964" max="8964" width="13.6640625" style="147" customWidth="1"/>
    <col min="8965" max="8965" width="5.6640625" style="147" customWidth="1"/>
    <col min="8966" max="8966" width="13.6640625" style="147" customWidth="1"/>
    <col min="8967" max="8967" width="20.6640625" style="147" customWidth="1"/>
    <col min="8968" max="8968" width="25.6640625" style="147" customWidth="1"/>
    <col min="8969" max="8969" width="17.44140625" style="147" customWidth="1"/>
    <col min="8970" max="8976" width="12.6640625" style="147" customWidth="1"/>
    <col min="8977" max="8980" width="8.6640625" style="147" customWidth="1"/>
    <col min="8981" max="9216" width="9" style="147"/>
    <col min="9217" max="9217" width="5.6640625" style="147" customWidth="1"/>
    <col min="9218" max="9219" width="30.6640625" style="147" customWidth="1"/>
    <col min="9220" max="9220" width="13.6640625" style="147" customWidth="1"/>
    <col min="9221" max="9221" width="5.6640625" style="147" customWidth="1"/>
    <col min="9222" max="9222" width="13.6640625" style="147" customWidth="1"/>
    <col min="9223" max="9223" width="20.6640625" style="147" customWidth="1"/>
    <col min="9224" max="9224" width="25.6640625" style="147" customWidth="1"/>
    <col min="9225" max="9225" width="17.44140625" style="147" customWidth="1"/>
    <col min="9226" max="9232" width="12.6640625" style="147" customWidth="1"/>
    <col min="9233" max="9236" width="8.6640625" style="147" customWidth="1"/>
    <col min="9237" max="9472" width="9" style="147"/>
    <col min="9473" max="9473" width="5.6640625" style="147" customWidth="1"/>
    <col min="9474" max="9475" width="30.6640625" style="147" customWidth="1"/>
    <col min="9476" max="9476" width="13.6640625" style="147" customWidth="1"/>
    <col min="9477" max="9477" width="5.6640625" style="147" customWidth="1"/>
    <col min="9478" max="9478" width="13.6640625" style="147" customWidth="1"/>
    <col min="9479" max="9479" width="20.6640625" style="147" customWidth="1"/>
    <col min="9480" max="9480" width="25.6640625" style="147" customWidth="1"/>
    <col min="9481" max="9481" width="17.44140625" style="147" customWidth="1"/>
    <col min="9482" max="9488" width="12.6640625" style="147" customWidth="1"/>
    <col min="9489" max="9492" width="8.6640625" style="147" customWidth="1"/>
    <col min="9493" max="9728" width="9" style="147"/>
    <col min="9729" max="9729" width="5.6640625" style="147" customWidth="1"/>
    <col min="9730" max="9731" width="30.6640625" style="147" customWidth="1"/>
    <col min="9732" max="9732" width="13.6640625" style="147" customWidth="1"/>
    <col min="9733" max="9733" width="5.6640625" style="147" customWidth="1"/>
    <col min="9734" max="9734" width="13.6640625" style="147" customWidth="1"/>
    <col min="9735" max="9735" width="20.6640625" style="147" customWidth="1"/>
    <col min="9736" max="9736" width="25.6640625" style="147" customWidth="1"/>
    <col min="9737" max="9737" width="17.44140625" style="147" customWidth="1"/>
    <col min="9738" max="9744" width="12.6640625" style="147" customWidth="1"/>
    <col min="9745" max="9748" width="8.6640625" style="147" customWidth="1"/>
    <col min="9749" max="9984" width="9" style="147"/>
    <col min="9985" max="9985" width="5.6640625" style="147" customWidth="1"/>
    <col min="9986" max="9987" width="30.6640625" style="147" customWidth="1"/>
    <col min="9988" max="9988" width="13.6640625" style="147" customWidth="1"/>
    <col min="9989" max="9989" width="5.6640625" style="147" customWidth="1"/>
    <col min="9990" max="9990" width="13.6640625" style="147" customWidth="1"/>
    <col min="9991" max="9991" width="20.6640625" style="147" customWidth="1"/>
    <col min="9992" max="9992" width="25.6640625" style="147" customWidth="1"/>
    <col min="9993" max="9993" width="17.44140625" style="147" customWidth="1"/>
    <col min="9994" max="10000" width="12.6640625" style="147" customWidth="1"/>
    <col min="10001" max="10004" width="8.6640625" style="147" customWidth="1"/>
    <col min="10005" max="10240" width="9" style="147"/>
    <col min="10241" max="10241" width="5.6640625" style="147" customWidth="1"/>
    <col min="10242" max="10243" width="30.6640625" style="147" customWidth="1"/>
    <col min="10244" max="10244" width="13.6640625" style="147" customWidth="1"/>
    <col min="10245" max="10245" width="5.6640625" style="147" customWidth="1"/>
    <col min="10246" max="10246" width="13.6640625" style="147" customWidth="1"/>
    <col min="10247" max="10247" width="20.6640625" style="147" customWidth="1"/>
    <col min="10248" max="10248" width="25.6640625" style="147" customWidth="1"/>
    <col min="10249" max="10249" width="17.44140625" style="147" customWidth="1"/>
    <col min="10250" max="10256" width="12.6640625" style="147" customWidth="1"/>
    <col min="10257" max="10260" width="8.6640625" style="147" customWidth="1"/>
    <col min="10261" max="10496" width="9" style="147"/>
    <col min="10497" max="10497" width="5.6640625" style="147" customWidth="1"/>
    <col min="10498" max="10499" width="30.6640625" style="147" customWidth="1"/>
    <col min="10500" max="10500" width="13.6640625" style="147" customWidth="1"/>
    <col min="10501" max="10501" width="5.6640625" style="147" customWidth="1"/>
    <col min="10502" max="10502" width="13.6640625" style="147" customWidth="1"/>
    <col min="10503" max="10503" width="20.6640625" style="147" customWidth="1"/>
    <col min="10504" max="10504" width="25.6640625" style="147" customWidth="1"/>
    <col min="10505" max="10505" width="17.44140625" style="147" customWidth="1"/>
    <col min="10506" max="10512" width="12.6640625" style="147" customWidth="1"/>
    <col min="10513" max="10516" width="8.6640625" style="147" customWidth="1"/>
    <col min="10517" max="10752" width="9" style="147"/>
    <col min="10753" max="10753" width="5.6640625" style="147" customWidth="1"/>
    <col min="10754" max="10755" width="30.6640625" style="147" customWidth="1"/>
    <col min="10756" max="10756" width="13.6640625" style="147" customWidth="1"/>
    <col min="10757" max="10757" width="5.6640625" style="147" customWidth="1"/>
    <col min="10758" max="10758" width="13.6640625" style="147" customWidth="1"/>
    <col min="10759" max="10759" width="20.6640625" style="147" customWidth="1"/>
    <col min="10760" max="10760" width="25.6640625" style="147" customWidth="1"/>
    <col min="10761" max="10761" width="17.44140625" style="147" customWidth="1"/>
    <col min="10762" max="10768" width="12.6640625" style="147" customWidth="1"/>
    <col min="10769" max="10772" width="8.6640625" style="147" customWidth="1"/>
    <col min="10773" max="11008" width="9" style="147"/>
    <col min="11009" max="11009" width="5.6640625" style="147" customWidth="1"/>
    <col min="11010" max="11011" width="30.6640625" style="147" customWidth="1"/>
    <col min="11012" max="11012" width="13.6640625" style="147" customWidth="1"/>
    <col min="11013" max="11013" width="5.6640625" style="147" customWidth="1"/>
    <col min="11014" max="11014" width="13.6640625" style="147" customWidth="1"/>
    <col min="11015" max="11015" width="20.6640625" style="147" customWidth="1"/>
    <col min="11016" max="11016" width="25.6640625" style="147" customWidth="1"/>
    <col min="11017" max="11017" width="17.44140625" style="147" customWidth="1"/>
    <col min="11018" max="11024" width="12.6640625" style="147" customWidth="1"/>
    <col min="11025" max="11028" width="8.6640625" style="147" customWidth="1"/>
    <col min="11029" max="11264" width="9" style="147"/>
    <col min="11265" max="11265" width="5.6640625" style="147" customWidth="1"/>
    <col min="11266" max="11267" width="30.6640625" style="147" customWidth="1"/>
    <col min="11268" max="11268" width="13.6640625" style="147" customWidth="1"/>
    <col min="11269" max="11269" width="5.6640625" style="147" customWidth="1"/>
    <col min="11270" max="11270" width="13.6640625" style="147" customWidth="1"/>
    <col min="11271" max="11271" width="20.6640625" style="147" customWidth="1"/>
    <col min="11272" max="11272" width="25.6640625" style="147" customWidth="1"/>
    <col min="11273" max="11273" width="17.44140625" style="147" customWidth="1"/>
    <col min="11274" max="11280" width="12.6640625" style="147" customWidth="1"/>
    <col min="11281" max="11284" width="8.6640625" style="147" customWidth="1"/>
    <col min="11285" max="11520" width="9" style="147"/>
    <col min="11521" max="11521" width="5.6640625" style="147" customWidth="1"/>
    <col min="11522" max="11523" width="30.6640625" style="147" customWidth="1"/>
    <col min="11524" max="11524" width="13.6640625" style="147" customWidth="1"/>
    <col min="11525" max="11525" width="5.6640625" style="147" customWidth="1"/>
    <col min="11526" max="11526" width="13.6640625" style="147" customWidth="1"/>
    <col min="11527" max="11527" width="20.6640625" style="147" customWidth="1"/>
    <col min="11528" max="11528" width="25.6640625" style="147" customWidth="1"/>
    <col min="11529" max="11529" width="17.44140625" style="147" customWidth="1"/>
    <col min="11530" max="11536" width="12.6640625" style="147" customWidth="1"/>
    <col min="11537" max="11540" width="8.6640625" style="147" customWidth="1"/>
    <col min="11541" max="11776" width="9" style="147"/>
    <col min="11777" max="11777" width="5.6640625" style="147" customWidth="1"/>
    <col min="11778" max="11779" width="30.6640625" style="147" customWidth="1"/>
    <col min="11780" max="11780" width="13.6640625" style="147" customWidth="1"/>
    <col min="11781" max="11781" width="5.6640625" style="147" customWidth="1"/>
    <col min="11782" max="11782" width="13.6640625" style="147" customWidth="1"/>
    <col min="11783" max="11783" width="20.6640625" style="147" customWidth="1"/>
    <col min="11784" max="11784" width="25.6640625" style="147" customWidth="1"/>
    <col min="11785" max="11785" width="17.44140625" style="147" customWidth="1"/>
    <col min="11786" max="11792" width="12.6640625" style="147" customWidth="1"/>
    <col min="11793" max="11796" width="8.6640625" style="147" customWidth="1"/>
    <col min="11797" max="12032" width="9" style="147"/>
    <col min="12033" max="12033" width="5.6640625" style="147" customWidth="1"/>
    <col min="12034" max="12035" width="30.6640625" style="147" customWidth="1"/>
    <col min="12036" max="12036" width="13.6640625" style="147" customWidth="1"/>
    <col min="12037" max="12037" width="5.6640625" style="147" customWidth="1"/>
    <col min="12038" max="12038" width="13.6640625" style="147" customWidth="1"/>
    <col min="12039" max="12039" width="20.6640625" style="147" customWidth="1"/>
    <col min="12040" max="12040" width="25.6640625" style="147" customWidth="1"/>
    <col min="12041" max="12041" width="17.44140625" style="147" customWidth="1"/>
    <col min="12042" max="12048" width="12.6640625" style="147" customWidth="1"/>
    <col min="12049" max="12052" width="8.6640625" style="147" customWidth="1"/>
    <col min="12053" max="12288" width="9" style="147"/>
    <col min="12289" max="12289" width="5.6640625" style="147" customWidth="1"/>
    <col min="12290" max="12291" width="30.6640625" style="147" customWidth="1"/>
    <col min="12292" max="12292" width="13.6640625" style="147" customWidth="1"/>
    <col min="12293" max="12293" width="5.6640625" style="147" customWidth="1"/>
    <col min="12294" max="12294" width="13.6640625" style="147" customWidth="1"/>
    <col min="12295" max="12295" width="20.6640625" style="147" customWidth="1"/>
    <col min="12296" max="12296" width="25.6640625" style="147" customWidth="1"/>
    <col min="12297" max="12297" width="17.44140625" style="147" customWidth="1"/>
    <col min="12298" max="12304" width="12.6640625" style="147" customWidth="1"/>
    <col min="12305" max="12308" width="8.6640625" style="147" customWidth="1"/>
    <col min="12309" max="12544" width="9" style="147"/>
    <col min="12545" max="12545" width="5.6640625" style="147" customWidth="1"/>
    <col min="12546" max="12547" width="30.6640625" style="147" customWidth="1"/>
    <col min="12548" max="12548" width="13.6640625" style="147" customWidth="1"/>
    <col min="12549" max="12549" width="5.6640625" style="147" customWidth="1"/>
    <col min="12550" max="12550" width="13.6640625" style="147" customWidth="1"/>
    <col min="12551" max="12551" width="20.6640625" style="147" customWidth="1"/>
    <col min="12552" max="12552" width="25.6640625" style="147" customWidth="1"/>
    <col min="12553" max="12553" width="17.44140625" style="147" customWidth="1"/>
    <col min="12554" max="12560" width="12.6640625" style="147" customWidth="1"/>
    <col min="12561" max="12564" width="8.6640625" style="147" customWidth="1"/>
    <col min="12565" max="12800" width="9" style="147"/>
    <col min="12801" max="12801" width="5.6640625" style="147" customWidth="1"/>
    <col min="12802" max="12803" width="30.6640625" style="147" customWidth="1"/>
    <col min="12804" max="12804" width="13.6640625" style="147" customWidth="1"/>
    <col min="12805" max="12805" width="5.6640625" style="147" customWidth="1"/>
    <col min="12806" max="12806" width="13.6640625" style="147" customWidth="1"/>
    <col min="12807" max="12807" width="20.6640625" style="147" customWidth="1"/>
    <col min="12808" max="12808" width="25.6640625" style="147" customWidth="1"/>
    <col min="12809" max="12809" width="17.44140625" style="147" customWidth="1"/>
    <col min="12810" max="12816" width="12.6640625" style="147" customWidth="1"/>
    <col min="12817" max="12820" width="8.6640625" style="147" customWidth="1"/>
    <col min="12821" max="13056" width="9" style="147"/>
    <col min="13057" max="13057" width="5.6640625" style="147" customWidth="1"/>
    <col min="13058" max="13059" width="30.6640625" style="147" customWidth="1"/>
    <col min="13060" max="13060" width="13.6640625" style="147" customWidth="1"/>
    <col min="13061" max="13061" width="5.6640625" style="147" customWidth="1"/>
    <col min="13062" max="13062" width="13.6640625" style="147" customWidth="1"/>
    <col min="13063" max="13063" width="20.6640625" style="147" customWidth="1"/>
    <col min="13064" max="13064" width="25.6640625" style="147" customWidth="1"/>
    <col min="13065" max="13065" width="17.44140625" style="147" customWidth="1"/>
    <col min="13066" max="13072" width="12.6640625" style="147" customWidth="1"/>
    <col min="13073" max="13076" width="8.6640625" style="147" customWidth="1"/>
    <col min="13077" max="13312" width="9" style="147"/>
    <col min="13313" max="13313" width="5.6640625" style="147" customWidth="1"/>
    <col min="13314" max="13315" width="30.6640625" style="147" customWidth="1"/>
    <col min="13316" max="13316" width="13.6640625" style="147" customWidth="1"/>
    <col min="13317" max="13317" width="5.6640625" style="147" customWidth="1"/>
    <col min="13318" max="13318" width="13.6640625" style="147" customWidth="1"/>
    <col min="13319" max="13319" width="20.6640625" style="147" customWidth="1"/>
    <col min="13320" max="13320" width="25.6640625" style="147" customWidth="1"/>
    <col min="13321" max="13321" width="17.44140625" style="147" customWidth="1"/>
    <col min="13322" max="13328" width="12.6640625" style="147" customWidth="1"/>
    <col min="13329" max="13332" width="8.6640625" style="147" customWidth="1"/>
    <col min="13333" max="13568" width="9" style="147"/>
    <col min="13569" max="13569" width="5.6640625" style="147" customWidth="1"/>
    <col min="13570" max="13571" width="30.6640625" style="147" customWidth="1"/>
    <col min="13572" max="13572" width="13.6640625" style="147" customWidth="1"/>
    <col min="13573" max="13573" width="5.6640625" style="147" customWidth="1"/>
    <col min="13574" max="13574" width="13.6640625" style="147" customWidth="1"/>
    <col min="13575" max="13575" width="20.6640625" style="147" customWidth="1"/>
    <col min="13576" max="13576" width="25.6640625" style="147" customWidth="1"/>
    <col min="13577" max="13577" width="17.44140625" style="147" customWidth="1"/>
    <col min="13578" max="13584" width="12.6640625" style="147" customWidth="1"/>
    <col min="13585" max="13588" width="8.6640625" style="147" customWidth="1"/>
    <col min="13589" max="13824" width="9" style="147"/>
    <col min="13825" max="13825" width="5.6640625" style="147" customWidth="1"/>
    <col min="13826" max="13827" width="30.6640625" style="147" customWidth="1"/>
    <col min="13828" max="13828" width="13.6640625" style="147" customWidth="1"/>
    <col min="13829" max="13829" width="5.6640625" style="147" customWidth="1"/>
    <col min="13830" max="13830" width="13.6640625" style="147" customWidth="1"/>
    <col min="13831" max="13831" width="20.6640625" style="147" customWidth="1"/>
    <col min="13832" max="13832" width="25.6640625" style="147" customWidth="1"/>
    <col min="13833" max="13833" width="17.44140625" style="147" customWidth="1"/>
    <col min="13834" max="13840" width="12.6640625" style="147" customWidth="1"/>
    <col min="13841" max="13844" width="8.6640625" style="147" customWidth="1"/>
    <col min="13845" max="14080" width="9" style="147"/>
    <col min="14081" max="14081" width="5.6640625" style="147" customWidth="1"/>
    <col min="14082" max="14083" width="30.6640625" style="147" customWidth="1"/>
    <col min="14084" max="14084" width="13.6640625" style="147" customWidth="1"/>
    <col min="14085" max="14085" width="5.6640625" style="147" customWidth="1"/>
    <col min="14086" max="14086" width="13.6640625" style="147" customWidth="1"/>
    <col min="14087" max="14087" width="20.6640625" style="147" customWidth="1"/>
    <col min="14088" max="14088" width="25.6640625" style="147" customWidth="1"/>
    <col min="14089" max="14089" width="17.44140625" style="147" customWidth="1"/>
    <col min="14090" max="14096" width="12.6640625" style="147" customWidth="1"/>
    <col min="14097" max="14100" width="8.6640625" style="147" customWidth="1"/>
    <col min="14101" max="14336" width="9" style="147"/>
    <col min="14337" max="14337" width="5.6640625" style="147" customWidth="1"/>
    <col min="14338" max="14339" width="30.6640625" style="147" customWidth="1"/>
    <col min="14340" max="14340" width="13.6640625" style="147" customWidth="1"/>
    <col min="14341" max="14341" width="5.6640625" style="147" customWidth="1"/>
    <col min="14342" max="14342" width="13.6640625" style="147" customWidth="1"/>
    <col min="14343" max="14343" width="20.6640625" style="147" customWidth="1"/>
    <col min="14344" max="14344" width="25.6640625" style="147" customWidth="1"/>
    <col min="14345" max="14345" width="17.44140625" style="147" customWidth="1"/>
    <col min="14346" max="14352" width="12.6640625" style="147" customWidth="1"/>
    <col min="14353" max="14356" width="8.6640625" style="147" customWidth="1"/>
    <col min="14357" max="14592" width="9" style="147"/>
    <col min="14593" max="14593" width="5.6640625" style="147" customWidth="1"/>
    <col min="14594" max="14595" width="30.6640625" style="147" customWidth="1"/>
    <col min="14596" max="14596" width="13.6640625" style="147" customWidth="1"/>
    <col min="14597" max="14597" width="5.6640625" style="147" customWidth="1"/>
    <col min="14598" max="14598" width="13.6640625" style="147" customWidth="1"/>
    <col min="14599" max="14599" width="20.6640625" style="147" customWidth="1"/>
    <col min="14600" max="14600" width="25.6640625" style="147" customWidth="1"/>
    <col min="14601" max="14601" width="17.44140625" style="147" customWidth="1"/>
    <col min="14602" max="14608" width="12.6640625" style="147" customWidth="1"/>
    <col min="14609" max="14612" width="8.6640625" style="147" customWidth="1"/>
    <col min="14613" max="14848" width="9" style="147"/>
    <col min="14849" max="14849" width="5.6640625" style="147" customWidth="1"/>
    <col min="14850" max="14851" width="30.6640625" style="147" customWidth="1"/>
    <col min="14852" max="14852" width="13.6640625" style="147" customWidth="1"/>
    <col min="14853" max="14853" width="5.6640625" style="147" customWidth="1"/>
    <col min="14854" max="14854" width="13.6640625" style="147" customWidth="1"/>
    <col min="14855" max="14855" width="20.6640625" style="147" customWidth="1"/>
    <col min="14856" max="14856" width="25.6640625" style="147" customWidth="1"/>
    <col min="14857" max="14857" width="17.44140625" style="147" customWidth="1"/>
    <col min="14858" max="14864" width="12.6640625" style="147" customWidth="1"/>
    <col min="14865" max="14868" width="8.6640625" style="147" customWidth="1"/>
    <col min="14869" max="15104" width="9" style="147"/>
    <col min="15105" max="15105" width="5.6640625" style="147" customWidth="1"/>
    <col min="15106" max="15107" width="30.6640625" style="147" customWidth="1"/>
    <col min="15108" max="15108" width="13.6640625" style="147" customWidth="1"/>
    <col min="15109" max="15109" width="5.6640625" style="147" customWidth="1"/>
    <col min="15110" max="15110" width="13.6640625" style="147" customWidth="1"/>
    <col min="15111" max="15111" width="20.6640625" style="147" customWidth="1"/>
    <col min="15112" max="15112" width="25.6640625" style="147" customWidth="1"/>
    <col min="15113" max="15113" width="17.44140625" style="147" customWidth="1"/>
    <col min="15114" max="15120" width="12.6640625" style="147" customWidth="1"/>
    <col min="15121" max="15124" width="8.6640625" style="147" customWidth="1"/>
    <col min="15125" max="15360" width="9" style="147"/>
    <col min="15361" max="15361" width="5.6640625" style="147" customWidth="1"/>
    <col min="15362" max="15363" width="30.6640625" style="147" customWidth="1"/>
    <col min="15364" max="15364" width="13.6640625" style="147" customWidth="1"/>
    <col min="15365" max="15365" width="5.6640625" style="147" customWidth="1"/>
    <col min="15366" max="15366" width="13.6640625" style="147" customWidth="1"/>
    <col min="15367" max="15367" width="20.6640625" style="147" customWidth="1"/>
    <col min="15368" max="15368" width="25.6640625" style="147" customWidth="1"/>
    <col min="15369" max="15369" width="17.44140625" style="147" customWidth="1"/>
    <col min="15370" max="15376" width="12.6640625" style="147" customWidth="1"/>
    <col min="15377" max="15380" width="8.6640625" style="147" customWidth="1"/>
    <col min="15381" max="15616" width="9" style="147"/>
    <col min="15617" max="15617" width="5.6640625" style="147" customWidth="1"/>
    <col min="15618" max="15619" width="30.6640625" style="147" customWidth="1"/>
    <col min="15620" max="15620" width="13.6640625" style="147" customWidth="1"/>
    <col min="15621" max="15621" width="5.6640625" style="147" customWidth="1"/>
    <col min="15622" max="15622" width="13.6640625" style="147" customWidth="1"/>
    <col min="15623" max="15623" width="20.6640625" style="147" customWidth="1"/>
    <col min="15624" max="15624" width="25.6640625" style="147" customWidth="1"/>
    <col min="15625" max="15625" width="17.44140625" style="147" customWidth="1"/>
    <col min="15626" max="15632" width="12.6640625" style="147" customWidth="1"/>
    <col min="15633" max="15636" width="8.6640625" style="147" customWidth="1"/>
    <col min="15637" max="15872" width="9" style="147"/>
    <col min="15873" max="15873" width="5.6640625" style="147" customWidth="1"/>
    <col min="15874" max="15875" width="30.6640625" style="147" customWidth="1"/>
    <col min="15876" max="15876" width="13.6640625" style="147" customWidth="1"/>
    <col min="15877" max="15877" width="5.6640625" style="147" customWidth="1"/>
    <col min="15878" max="15878" width="13.6640625" style="147" customWidth="1"/>
    <col min="15879" max="15879" width="20.6640625" style="147" customWidth="1"/>
    <col min="15880" max="15880" width="25.6640625" style="147" customWidth="1"/>
    <col min="15881" max="15881" width="17.44140625" style="147" customWidth="1"/>
    <col min="15882" max="15888" width="12.6640625" style="147" customWidth="1"/>
    <col min="15889" max="15892" width="8.6640625" style="147" customWidth="1"/>
    <col min="15893" max="16128" width="9" style="147"/>
    <col min="16129" max="16129" width="5.6640625" style="147" customWidth="1"/>
    <col min="16130" max="16131" width="30.6640625" style="147" customWidth="1"/>
    <col min="16132" max="16132" width="13.6640625" style="147" customWidth="1"/>
    <col min="16133" max="16133" width="5.6640625" style="147" customWidth="1"/>
    <col min="16134" max="16134" width="13.6640625" style="147" customWidth="1"/>
    <col min="16135" max="16135" width="20.6640625" style="147" customWidth="1"/>
    <col min="16136" max="16136" width="25.6640625" style="147" customWidth="1"/>
    <col min="16137" max="16137" width="17.44140625" style="147" customWidth="1"/>
    <col min="16138" max="16144" width="12.6640625" style="147" customWidth="1"/>
    <col min="16145" max="16148" width="8.6640625" style="147" customWidth="1"/>
    <col min="16149" max="16384" width="9" style="147"/>
  </cols>
  <sheetData>
    <row r="1" spans="1:16" s="139" customFormat="1" ht="30" customHeight="1">
      <c r="A1" s="134"/>
      <c r="B1" s="135" t="s">
        <v>0</v>
      </c>
      <c r="C1" s="135" t="s">
        <v>111</v>
      </c>
      <c r="D1" s="136" t="s">
        <v>112</v>
      </c>
      <c r="E1" s="135" t="s">
        <v>113</v>
      </c>
      <c r="F1" s="137" t="s">
        <v>114</v>
      </c>
      <c r="G1" s="137" t="s">
        <v>1</v>
      </c>
      <c r="H1" s="138" t="s">
        <v>2</v>
      </c>
    </row>
    <row r="2" spans="1:16" ht="13.5" customHeight="1">
      <c r="A2" s="140"/>
      <c r="B2" s="141"/>
      <c r="C2" s="141"/>
      <c r="D2" s="142"/>
      <c r="E2" s="143"/>
      <c r="F2" s="144"/>
      <c r="G2" s="145"/>
      <c r="H2" s="146"/>
    </row>
    <row r="3" spans="1:16" ht="13.95" customHeight="1">
      <c r="A3" s="148">
        <v>2</v>
      </c>
      <c r="B3" s="149" t="s">
        <v>3</v>
      </c>
      <c r="C3" s="149"/>
      <c r="D3" s="150"/>
      <c r="E3" s="151"/>
      <c r="F3" s="152"/>
      <c r="G3" s="153"/>
      <c r="H3" s="154"/>
      <c r="P3" s="155"/>
    </row>
    <row r="4" spans="1:16" ht="13.95" customHeight="1">
      <c r="A4" s="140"/>
      <c r="B4" s="141"/>
      <c r="C4" s="141"/>
      <c r="D4" s="142"/>
      <c r="E4" s="143"/>
      <c r="F4" s="144"/>
      <c r="G4" s="145"/>
      <c r="H4" s="156"/>
      <c r="P4" s="155"/>
    </row>
    <row r="5" spans="1:16" ht="13.5" customHeight="1">
      <c r="A5" s="157"/>
      <c r="B5" s="149"/>
      <c r="C5" s="149"/>
      <c r="D5" s="150"/>
      <c r="E5" s="151"/>
      <c r="F5" s="152"/>
      <c r="G5" s="153"/>
      <c r="H5" s="158"/>
      <c r="P5" s="155"/>
    </row>
    <row r="6" spans="1:16" ht="13.95" customHeight="1">
      <c r="A6" s="140"/>
      <c r="B6" s="141"/>
      <c r="C6" s="141"/>
      <c r="D6" s="142"/>
      <c r="E6" s="143"/>
      <c r="F6" s="144"/>
      <c r="G6" s="145"/>
      <c r="H6" s="159"/>
      <c r="M6" s="160"/>
      <c r="P6" s="155"/>
    </row>
    <row r="7" spans="1:16" ht="13.95" customHeight="1">
      <c r="A7" s="157" t="s">
        <v>477</v>
      </c>
      <c r="B7" s="149" t="s">
        <v>4</v>
      </c>
      <c r="C7" s="149"/>
      <c r="D7" s="150">
        <v>1</v>
      </c>
      <c r="E7" s="151" t="s">
        <v>120</v>
      </c>
      <c r="F7" s="152"/>
      <c r="G7" s="153"/>
      <c r="H7" s="161"/>
      <c r="M7" s="160"/>
      <c r="P7" s="155"/>
    </row>
    <row r="8" spans="1:16" ht="13.95" customHeight="1">
      <c r="A8" s="140"/>
      <c r="B8" s="141"/>
      <c r="C8" s="141"/>
      <c r="D8" s="142"/>
      <c r="E8" s="143"/>
      <c r="F8" s="144"/>
      <c r="G8" s="145"/>
      <c r="H8" s="159"/>
      <c r="M8" s="160"/>
      <c r="P8" s="155"/>
    </row>
    <row r="9" spans="1:16" ht="13.95" customHeight="1">
      <c r="A9" s="157" t="s">
        <v>5</v>
      </c>
      <c r="B9" s="149" t="s">
        <v>6</v>
      </c>
      <c r="C9" s="149"/>
      <c r="D9" s="150">
        <v>1</v>
      </c>
      <c r="E9" s="151" t="s">
        <v>120</v>
      </c>
      <c r="F9" s="152"/>
      <c r="G9" s="153"/>
      <c r="H9" s="161"/>
      <c r="M9" s="160"/>
      <c r="P9" s="155"/>
    </row>
    <row r="10" spans="1:16" ht="13.95" customHeight="1">
      <c r="A10" s="140"/>
      <c r="B10" s="141"/>
      <c r="C10" s="141"/>
      <c r="D10" s="142"/>
      <c r="E10" s="143"/>
      <c r="F10" s="144"/>
      <c r="G10" s="145"/>
      <c r="H10" s="159"/>
      <c r="P10" s="155"/>
    </row>
    <row r="11" spans="1:16" ht="13.95" customHeight="1">
      <c r="A11" s="148"/>
      <c r="B11" s="149"/>
      <c r="C11" s="149"/>
      <c r="D11" s="150"/>
      <c r="E11" s="151"/>
      <c r="F11" s="152"/>
      <c r="G11" s="153"/>
      <c r="H11" s="161"/>
      <c r="P11" s="155"/>
    </row>
    <row r="12" spans="1:16" ht="13.95" customHeight="1">
      <c r="A12" s="140"/>
      <c r="B12" s="141"/>
      <c r="C12" s="141"/>
      <c r="D12" s="142"/>
      <c r="E12" s="143"/>
      <c r="F12" s="144"/>
      <c r="G12" s="145"/>
      <c r="H12" s="159"/>
      <c r="P12" s="155"/>
    </row>
    <row r="13" spans="1:16" ht="13.95" customHeight="1">
      <c r="A13" s="148"/>
      <c r="B13" s="162"/>
      <c r="C13" s="149"/>
      <c r="D13" s="150"/>
      <c r="E13" s="151"/>
      <c r="F13" s="152"/>
      <c r="G13" s="153"/>
      <c r="H13" s="161"/>
      <c r="P13" s="155"/>
    </row>
    <row r="14" spans="1:16" ht="13.95" customHeight="1">
      <c r="A14" s="140"/>
      <c r="B14" s="141"/>
      <c r="C14" s="141"/>
      <c r="D14" s="142"/>
      <c r="E14" s="143"/>
      <c r="F14" s="144"/>
      <c r="G14" s="145"/>
      <c r="H14" s="159"/>
      <c r="P14" s="155"/>
    </row>
    <row r="15" spans="1:16" ht="13.5" customHeight="1">
      <c r="A15" s="148"/>
      <c r="B15" s="149"/>
      <c r="C15" s="149"/>
      <c r="D15" s="150"/>
      <c r="E15" s="151"/>
      <c r="F15" s="152"/>
      <c r="G15" s="153"/>
      <c r="H15" s="161"/>
      <c r="P15" s="155"/>
    </row>
    <row r="16" spans="1:16" ht="13.95" customHeight="1">
      <c r="A16" s="140"/>
      <c r="B16" s="141"/>
      <c r="C16" s="141"/>
      <c r="D16" s="142"/>
      <c r="E16" s="143"/>
      <c r="F16" s="144"/>
      <c r="G16" s="145"/>
      <c r="H16" s="159"/>
      <c r="P16" s="155"/>
    </row>
    <row r="17" spans="1:16" ht="13.95" customHeight="1">
      <c r="A17" s="148"/>
      <c r="B17" s="149"/>
      <c r="C17" s="149"/>
      <c r="D17" s="150"/>
      <c r="E17" s="151"/>
      <c r="F17" s="152"/>
      <c r="G17" s="153"/>
      <c r="H17" s="161"/>
      <c r="P17" s="155"/>
    </row>
    <row r="18" spans="1:16" ht="13.95" customHeight="1">
      <c r="A18" s="140"/>
      <c r="B18" s="141"/>
      <c r="C18" s="141"/>
      <c r="D18" s="142"/>
      <c r="E18" s="143"/>
      <c r="F18" s="144"/>
      <c r="G18" s="145"/>
      <c r="H18" s="159"/>
      <c r="P18" s="155"/>
    </row>
    <row r="19" spans="1:16" ht="13.95" customHeight="1">
      <c r="A19" s="148"/>
      <c r="B19" s="149"/>
      <c r="C19" s="149"/>
      <c r="D19" s="150"/>
      <c r="E19" s="151"/>
      <c r="F19" s="152"/>
      <c r="G19" s="153"/>
      <c r="H19" s="161"/>
      <c r="P19" s="155"/>
    </row>
    <row r="20" spans="1:16" ht="13.95" customHeight="1">
      <c r="A20" s="140"/>
      <c r="B20" s="141"/>
      <c r="C20" s="141"/>
      <c r="D20" s="142"/>
      <c r="E20" s="143"/>
      <c r="F20" s="144"/>
      <c r="G20" s="145"/>
      <c r="H20" s="159"/>
      <c r="M20" s="160"/>
      <c r="P20" s="155"/>
    </row>
    <row r="21" spans="1:16" ht="13.95" customHeight="1">
      <c r="A21" s="157"/>
      <c r="B21" s="149"/>
      <c r="C21" s="149"/>
      <c r="D21" s="150"/>
      <c r="E21" s="151"/>
      <c r="F21" s="152"/>
      <c r="G21" s="153"/>
      <c r="H21" s="161"/>
      <c r="M21" s="160"/>
      <c r="P21" s="155"/>
    </row>
    <row r="22" spans="1:16" ht="13.95" customHeight="1">
      <c r="A22" s="140"/>
      <c r="B22" s="141"/>
      <c r="C22" s="141"/>
      <c r="D22" s="142"/>
      <c r="E22" s="143"/>
      <c r="F22" s="144"/>
      <c r="G22" s="145"/>
      <c r="H22" s="159"/>
      <c r="P22" s="155"/>
    </row>
    <row r="23" spans="1:16" ht="13.95" customHeight="1">
      <c r="A23" s="157"/>
      <c r="B23" s="149"/>
      <c r="C23" s="149"/>
      <c r="D23" s="150"/>
      <c r="E23" s="151"/>
      <c r="F23" s="152"/>
      <c r="G23" s="153"/>
      <c r="H23" s="161"/>
      <c r="P23" s="155"/>
    </row>
    <row r="24" spans="1:16" ht="13.95" customHeight="1">
      <c r="A24" s="140"/>
      <c r="B24" s="141"/>
      <c r="C24" s="141"/>
      <c r="D24" s="142"/>
      <c r="E24" s="143"/>
      <c r="F24" s="144"/>
      <c r="G24" s="145"/>
      <c r="H24" s="159"/>
      <c r="P24" s="155"/>
    </row>
    <row r="25" spans="1:16" ht="13.95" customHeight="1">
      <c r="A25" s="157"/>
      <c r="B25" s="149"/>
      <c r="C25" s="149"/>
      <c r="D25" s="150"/>
      <c r="E25" s="151"/>
      <c r="F25" s="152"/>
      <c r="G25" s="153"/>
      <c r="H25" s="161"/>
      <c r="P25" s="155"/>
    </row>
    <row r="26" spans="1:16" ht="13.95" customHeight="1">
      <c r="A26" s="140"/>
      <c r="B26" s="141"/>
      <c r="C26" s="141"/>
      <c r="D26" s="142"/>
      <c r="E26" s="143"/>
      <c r="F26" s="144"/>
      <c r="G26" s="145"/>
      <c r="H26" s="159"/>
      <c r="P26" s="155"/>
    </row>
    <row r="27" spans="1:16" ht="13.95" customHeight="1">
      <c r="A27" s="148"/>
      <c r="B27" s="162"/>
      <c r="C27" s="149"/>
      <c r="D27" s="150"/>
      <c r="E27" s="151"/>
      <c r="F27" s="152"/>
      <c r="G27" s="153"/>
      <c r="H27" s="161"/>
      <c r="P27" s="155"/>
    </row>
    <row r="28" spans="1:16" ht="13.95" customHeight="1">
      <c r="A28" s="140"/>
      <c r="B28" s="141"/>
      <c r="C28" s="141"/>
      <c r="D28" s="142"/>
      <c r="E28" s="143"/>
      <c r="F28" s="144"/>
      <c r="G28" s="145"/>
      <c r="H28" s="159"/>
      <c r="P28" s="155"/>
    </row>
    <row r="29" spans="1:16" ht="13.95" customHeight="1">
      <c r="A29" s="148"/>
      <c r="B29" s="149"/>
      <c r="C29" s="149"/>
      <c r="D29" s="150"/>
      <c r="E29" s="151"/>
      <c r="F29" s="152"/>
      <c r="G29" s="153"/>
      <c r="H29" s="161"/>
      <c r="P29" s="155"/>
    </row>
    <row r="30" spans="1:16" ht="13.95" customHeight="1">
      <c r="A30" s="140"/>
      <c r="B30" s="141"/>
      <c r="C30" s="141"/>
      <c r="D30" s="142"/>
      <c r="E30" s="143"/>
      <c r="F30" s="144"/>
      <c r="G30" s="145"/>
      <c r="H30" s="159"/>
      <c r="P30" s="155"/>
    </row>
    <row r="31" spans="1:16" ht="13.95" customHeight="1">
      <c r="A31" s="148"/>
      <c r="B31" s="149"/>
      <c r="C31" s="149"/>
      <c r="D31" s="150"/>
      <c r="E31" s="151"/>
      <c r="F31" s="152"/>
      <c r="G31" s="153"/>
      <c r="H31" s="161"/>
      <c r="P31" s="155"/>
    </row>
    <row r="32" spans="1:16" ht="13.95" customHeight="1">
      <c r="A32" s="140"/>
      <c r="B32" s="141"/>
      <c r="C32" s="141"/>
      <c r="D32" s="142"/>
      <c r="E32" s="143"/>
      <c r="F32" s="144"/>
      <c r="G32" s="145"/>
      <c r="H32" s="159"/>
      <c r="P32" s="155"/>
    </row>
    <row r="33" spans="1:17" ht="13.95" customHeight="1">
      <c r="A33" s="148"/>
      <c r="B33" s="162" t="s">
        <v>7</v>
      </c>
      <c r="C33" s="149"/>
      <c r="D33" s="150"/>
      <c r="E33" s="151"/>
      <c r="F33" s="152"/>
      <c r="G33" s="153"/>
      <c r="H33" s="161"/>
      <c r="P33" s="155"/>
    </row>
    <row r="34" spans="1:17" ht="13.95" customHeight="1">
      <c r="A34" s="140"/>
      <c r="B34" s="141"/>
      <c r="C34" s="141"/>
      <c r="D34" s="142"/>
      <c r="E34" s="143"/>
      <c r="F34" s="144"/>
      <c r="G34" s="145"/>
      <c r="H34" s="159"/>
      <c r="P34" s="155"/>
    </row>
    <row r="35" spans="1:17" ht="13.95" customHeight="1">
      <c r="A35" s="148"/>
      <c r="B35" s="149"/>
      <c r="C35" s="149"/>
      <c r="D35" s="150"/>
      <c r="E35" s="151"/>
      <c r="F35" s="152"/>
      <c r="G35" s="153"/>
      <c r="H35" s="163"/>
      <c r="P35" s="155"/>
    </row>
    <row r="36" spans="1:17">
      <c r="A36" s="140"/>
      <c r="B36" s="141"/>
      <c r="C36" s="141"/>
      <c r="D36" s="142"/>
      <c r="E36" s="143"/>
      <c r="F36" s="144"/>
      <c r="G36" s="145"/>
      <c r="H36" s="146"/>
    </row>
    <row r="37" spans="1:17">
      <c r="A37" s="148" t="str">
        <f>+A7</f>
        <v>2-1</v>
      </c>
      <c r="B37" s="164" t="str">
        <f>+B7</f>
        <v>病院</v>
      </c>
      <c r="C37" s="149"/>
      <c r="D37" s="150"/>
      <c r="E37" s="151"/>
      <c r="F37" s="152"/>
      <c r="G37" s="153"/>
      <c r="H37" s="165"/>
    </row>
    <row r="38" spans="1:17">
      <c r="A38" s="140"/>
      <c r="B38" s="141"/>
      <c r="C38" s="141"/>
      <c r="D38" s="142"/>
      <c r="E38" s="143"/>
      <c r="F38" s="144"/>
      <c r="G38" s="145"/>
      <c r="H38" s="146"/>
    </row>
    <row r="39" spans="1:17">
      <c r="A39" s="148"/>
      <c r="B39" s="149"/>
      <c r="C39" s="149"/>
      <c r="D39" s="150"/>
      <c r="E39" s="151"/>
      <c r="F39" s="152"/>
      <c r="G39" s="153"/>
      <c r="H39" s="166"/>
      <c r="I39" s="167"/>
      <c r="J39" s="168"/>
      <c r="K39" s="169"/>
      <c r="L39" s="170"/>
      <c r="M39" s="171"/>
      <c r="N39" s="172"/>
      <c r="O39" s="173"/>
      <c r="P39" s="174"/>
      <c r="Q39" s="174"/>
    </row>
    <row r="40" spans="1:17">
      <c r="A40" s="140"/>
      <c r="B40" s="141"/>
      <c r="C40" s="141"/>
      <c r="D40" s="142"/>
      <c r="E40" s="143"/>
      <c r="F40" s="144"/>
      <c r="G40" s="145"/>
      <c r="H40" s="175"/>
      <c r="I40" s="174"/>
      <c r="J40" s="176"/>
      <c r="K40" s="176"/>
      <c r="L40" s="177"/>
      <c r="M40" s="177"/>
      <c r="N40" s="178"/>
      <c r="O40" s="178"/>
      <c r="P40" s="174"/>
      <c r="Q40" s="174"/>
    </row>
    <row r="41" spans="1:17">
      <c r="A41" s="148">
        <v>1</v>
      </c>
      <c r="B41" s="149" t="s">
        <v>8</v>
      </c>
      <c r="C41" s="149"/>
      <c r="D41" s="150">
        <v>1</v>
      </c>
      <c r="E41" s="151" t="s">
        <v>120</v>
      </c>
      <c r="F41" s="152"/>
      <c r="G41" s="153"/>
      <c r="H41" s="179"/>
      <c r="I41" s="180"/>
      <c r="J41" s="181"/>
      <c r="K41" s="182"/>
      <c r="L41" s="183"/>
      <c r="M41" s="184"/>
      <c r="N41" s="185"/>
      <c r="O41" s="186"/>
      <c r="P41" s="174"/>
      <c r="Q41" s="187"/>
    </row>
    <row r="42" spans="1:17">
      <c r="A42" s="140"/>
      <c r="B42" s="141"/>
      <c r="C42" s="141"/>
      <c r="D42" s="142"/>
      <c r="E42" s="143"/>
      <c r="F42" s="144"/>
      <c r="G42" s="145"/>
      <c r="H42" s="175"/>
      <c r="I42" s="174"/>
      <c r="J42" s="176"/>
      <c r="K42" s="176"/>
      <c r="L42" s="177"/>
      <c r="M42" s="177"/>
      <c r="N42" s="178"/>
      <c r="O42" s="178"/>
      <c r="P42" s="174"/>
      <c r="Q42" s="174"/>
    </row>
    <row r="43" spans="1:17">
      <c r="A43" s="148">
        <f>+A41+1</f>
        <v>2</v>
      </c>
      <c r="B43" s="149" t="s">
        <v>9</v>
      </c>
      <c r="C43" s="149"/>
      <c r="D43" s="150">
        <v>1</v>
      </c>
      <c r="E43" s="151" t="s">
        <v>120</v>
      </c>
      <c r="F43" s="152"/>
      <c r="G43" s="153"/>
      <c r="H43" s="179"/>
      <c r="I43" s="188"/>
      <c r="J43" s="181"/>
      <c r="K43" s="182"/>
      <c r="L43" s="183"/>
      <c r="M43" s="184"/>
      <c r="N43" s="185"/>
      <c r="O43" s="186"/>
      <c r="P43" s="174"/>
      <c r="Q43" s="174"/>
    </row>
    <row r="44" spans="1:17">
      <c r="A44" s="140"/>
      <c r="B44" s="141"/>
      <c r="C44" s="141"/>
      <c r="D44" s="142"/>
      <c r="E44" s="143"/>
      <c r="F44" s="144"/>
      <c r="G44" s="145"/>
      <c r="H44" s="175"/>
      <c r="I44" s="174"/>
      <c r="J44" s="176"/>
      <c r="K44" s="176"/>
      <c r="L44" s="177"/>
      <c r="M44" s="177"/>
      <c r="N44" s="178"/>
      <c r="O44" s="178"/>
      <c r="P44" s="174"/>
      <c r="Q44" s="174"/>
    </row>
    <row r="45" spans="1:17">
      <c r="A45" s="148">
        <f>+A43+1</f>
        <v>3</v>
      </c>
      <c r="B45" s="149" t="s">
        <v>10</v>
      </c>
      <c r="C45" s="149"/>
      <c r="D45" s="150">
        <v>1</v>
      </c>
      <c r="E45" s="151" t="s">
        <v>120</v>
      </c>
      <c r="F45" s="152"/>
      <c r="G45" s="153"/>
      <c r="H45" s="179"/>
      <c r="I45" s="180"/>
      <c r="J45" s="181"/>
      <c r="K45" s="182"/>
      <c r="L45" s="183"/>
      <c r="M45" s="184"/>
      <c r="N45" s="185"/>
      <c r="O45" s="186"/>
      <c r="P45" s="174"/>
      <c r="Q45" s="187"/>
    </row>
    <row r="46" spans="1:17">
      <c r="A46" s="140"/>
      <c r="B46" s="141"/>
      <c r="C46" s="141"/>
      <c r="D46" s="142"/>
      <c r="E46" s="143"/>
      <c r="F46" s="144"/>
      <c r="G46" s="145"/>
      <c r="H46" s="175"/>
      <c r="I46" s="174"/>
      <c r="J46" s="176"/>
      <c r="K46" s="176"/>
      <c r="L46" s="177"/>
      <c r="M46" s="177"/>
      <c r="N46" s="178"/>
      <c r="O46" s="178"/>
      <c r="P46" s="174"/>
      <c r="Q46" s="174"/>
    </row>
    <row r="47" spans="1:17">
      <c r="A47" s="148">
        <f>+A45+1</f>
        <v>4</v>
      </c>
      <c r="B47" s="149" t="s">
        <v>11</v>
      </c>
      <c r="C47" s="149"/>
      <c r="D47" s="150">
        <v>1</v>
      </c>
      <c r="E47" s="151" t="s">
        <v>120</v>
      </c>
      <c r="F47" s="152"/>
      <c r="G47" s="153"/>
      <c r="H47" s="179"/>
      <c r="I47" s="180"/>
      <c r="J47" s="181"/>
      <c r="K47" s="182"/>
      <c r="L47" s="183"/>
      <c r="M47" s="184"/>
      <c r="N47" s="185"/>
      <c r="O47" s="186"/>
      <c r="P47" s="174"/>
      <c r="Q47" s="187"/>
    </row>
    <row r="48" spans="1:17">
      <c r="A48" s="140"/>
      <c r="B48" s="141"/>
      <c r="C48" s="141"/>
      <c r="D48" s="142"/>
      <c r="E48" s="143"/>
      <c r="F48" s="144"/>
      <c r="G48" s="145"/>
      <c r="H48" s="175"/>
      <c r="I48" s="174"/>
      <c r="J48" s="176"/>
      <c r="K48" s="176"/>
      <c r="L48" s="177"/>
      <c r="M48" s="177"/>
      <c r="N48" s="178"/>
      <c r="O48" s="178"/>
      <c r="P48" s="174"/>
      <c r="Q48" s="174"/>
    </row>
    <row r="49" spans="1:17">
      <c r="A49" s="148">
        <f>+A47+1</f>
        <v>5</v>
      </c>
      <c r="B49" s="149" t="s">
        <v>12</v>
      </c>
      <c r="C49" s="149"/>
      <c r="D49" s="150">
        <v>1</v>
      </c>
      <c r="E49" s="151" t="s">
        <v>120</v>
      </c>
      <c r="F49" s="152"/>
      <c r="G49" s="153"/>
      <c r="H49" s="179"/>
      <c r="I49" s="180"/>
      <c r="J49" s="181"/>
      <c r="K49" s="182"/>
      <c r="L49" s="183"/>
      <c r="M49" s="184"/>
      <c r="N49" s="185"/>
      <c r="O49" s="186"/>
      <c r="P49" s="174"/>
      <c r="Q49" s="187"/>
    </row>
    <row r="50" spans="1:17">
      <c r="A50" s="140"/>
      <c r="B50" s="141"/>
      <c r="C50" s="141"/>
      <c r="D50" s="142"/>
      <c r="E50" s="143"/>
      <c r="F50" s="144"/>
      <c r="G50" s="145"/>
      <c r="H50" s="175"/>
      <c r="I50" s="174"/>
      <c r="J50" s="176"/>
      <c r="K50" s="176"/>
      <c r="L50" s="177"/>
      <c r="M50" s="177"/>
      <c r="N50" s="178"/>
      <c r="O50" s="178"/>
      <c r="P50" s="174"/>
      <c r="Q50" s="174"/>
    </row>
    <row r="51" spans="1:17">
      <c r="A51" s="148">
        <f>+A49+1</f>
        <v>6</v>
      </c>
      <c r="B51" s="149" t="s">
        <v>13</v>
      </c>
      <c r="C51" s="149"/>
      <c r="D51" s="150">
        <v>1</v>
      </c>
      <c r="E51" s="151" t="s">
        <v>120</v>
      </c>
      <c r="F51" s="152"/>
      <c r="G51" s="153"/>
      <c r="H51" s="179"/>
      <c r="I51" s="180"/>
      <c r="J51" s="181"/>
      <c r="K51" s="182"/>
      <c r="L51" s="183"/>
      <c r="M51" s="184"/>
      <c r="N51" s="185"/>
      <c r="O51" s="186"/>
      <c r="P51" s="174"/>
      <c r="Q51" s="187"/>
    </row>
    <row r="52" spans="1:17">
      <c r="A52" s="140"/>
      <c r="B52" s="141"/>
      <c r="C52" s="141"/>
      <c r="D52" s="142"/>
      <c r="E52" s="143"/>
      <c r="F52" s="144"/>
      <c r="G52" s="145"/>
      <c r="H52" s="175"/>
      <c r="I52" s="174"/>
      <c r="J52" s="176"/>
      <c r="K52" s="176"/>
      <c r="L52" s="177"/>
      <c r="M52" s="177"/>
      <c r="N52" s="178"/>
      <c r="O52" s="178"/>
      <c r="P52" s="174"/>
      <c r="Q52" s="174"/>
    </row>
    <row r="53" spans="1:17">
      <c r="A53" s="148">
        <f>+A51+1</f>
        <v>7</v>
      </c>
      <c r="B53" s="149" t="s">
        <v>14</v>
      </c>
      <c r="C53" s="149"/>
      <c r="D53" s="150">
        <v>1</v>
      </c>
      <c r="E53" s="151" t="s">
        <v>120</v>
      </c>
      <c r="F53" s="152"/>
      <c r="G53" s="153"/>
      <c r="H53" s="179"/>
      <c r="I53" s="189"/>
      <c r="J53" s="181"/>
      <c r="K53" s="182"/>
      <c r="L53" s="183"/>
      <c r="M53" s="184"/>
      <c r="N53" s="185"/>
      <c r="O53" s="186"/>
      <c r="P53" s="174"/>
      <c r="Q53" s="187"/>
    </row>
    <row r="54" spans="1:17">
      <c r="A54" s="140"/>
      <c r="B54" s="190"/>
      <c r="C54" s="141"/>
      <c r="D54" s="142"/>
      <c r="E54" s="143"/>
      <c r="F54" s="144"/>
      <c r="G54" s="145"/>
      <c r="H54" s="175"/>
      <c r="I54" s="174"/>
      <c r="J54" s="176"/>
      <c r="K54" s="176"/>
      <c r="L54" s="177"/>
      <c r="M54" s="177"/>
      <c r="N54" s="178"/>
      <c r="O54" s="178"/>
      <c r="P54" s="174"/>
      <c r="Q54" s="174"/>
    </row>
    <row r="55" spans="1:17">
      <c r="A55" s="148">
        <f>+A53+1</f>
        <v>8</v>
      </c>
      <c r="B55" s="191" t="s">
        <v>15</v>
      </c>
      <c r="C55" s="149"/>
      <c r="D55" s="150">
        <v>1</v>
      </c>
      <c r="E55" s="151" t="s">
        <v>120</v>
      </c>
      <c r="F55" s="152"/>
      <c r="G55" s="153"/>
      <c r="H55" s="179"/>
      <c r="I55" s="180"/>
      <c r="J55" s="181"/>
      <c r="K55" s="182"/>
      <c r="L55" s="183"/>
      <c r="M55" s="184"/>
      <c r="N55" s="185"/>
      <c r="O55" s="186"/>
      <c r="P55" s="174"/>
      <c r="Q55" s="187"/>
    </row>
    <row r="56" spans="1:17">
      <c r="A56" s="140"/>
      <c r="B56" s="141"/>
      <c r="C56" s="141"/>
      <c r="D56" s="142"/>
      <c r="E56" s="143"/>
      <c r="F56" s="144"/>
      <c r="G56" s="145"/>
      <c r="H56" s="175"/>
      <c r="I56" s="174"/>
      <c r="J56" s="176"/>
      <c r="K56" s="176"/>
      <c r="L56" s="177"/>
      <c r="M56" s="177"/>
      <c r="N56" s="178"/>
      <c r="O56" s="178"/>
      <c r="P56" s="174"/>
      <c r="Q56" s="174"/>
    </row>
    <row r="57" spans="1:17">
      <c r="A57" s="148">
        <f>+A55+1</f>
        <v>9</v>
      </c>
      <c r="B57" s="149" t="s">
        <v>16</v>
      </c>
      <c r="C57" s="149"/>
      <c r="D57" s="150">
        <v>1</v>
      </c>
      <c r="E57" s="151" t="s">
        <v>120</v>
      </c>
      <c r="F57" s="152"/>
      <c r="G57" s="153"/>
      <c r="H57" s="179"/>
      <c r="I57" s="180"/>
      <c r="J57" s="181"/>
      <c r="K57" s="182"/>
      <c r="L57" s="183"/>
      <c r="M57" s="184"/>
      <c r="N57" s="185"/>
      <c r="O57" s="186"/>
      <c r="P57" s="174"/>
      <c r="Q57" s="187"/>
    </row>
    <row r="58" spans="1:17">
      <c r="A58" s="140"/>
      <c r="B58" s="141"/>
      <c r="C58" s="141"/>
      <c r="D58" s="142"/>
      <c r="E58" s="143"/>
      <c r="F58" s="144"/>
      <c r="G58" s="145"/>
      <c r="H58" s="175"/>
      <c r="I58" s="174"/>
      <c r="J58" s="176"/>
      <c r="K58" s="176"/>
      <c r="L58" s="177"/>
      <c r="M58" s="177"/>
      <c r="N58" s="178"/>
      <c r="O58" s="178"/>
      <c r="P58" s="174"/>
      <c r="Q58" s="174"/>
    </row>
    <row r="59" spans="1:17">
      <c r="A59" s="148">
        <f>+A57+1</f>
        <v>10</v>
      </c>
      <c r="B59" s="149" t="s">
        <v>17</v>
      </c>
      <c r="C59" s="149"/>
      <c r="D59" s="150">
        <v>1</v>
      </c>
      <c r="E59" s="151" t="s">
        <v>120</v>
      </c>
      <c r="F59" s="152"/>
      <c r="G59" s="153"/>
      <c r="H59" s="179"/>
      <c r="I59" s="192"/>
      <c r="J59" s="181"/>
      <c r="K59" s="182"/>
      <c r="L59" s="183"/>
      <c r="M59" s="184"/>
      <c r="N59" s="185"/>
      <c r="O59" s="186"/>
      <c r="P59" s="174"/>
      <c r="Q59" s="187"/>
    </row>
    <row r="60" spans="1:17">
      <c r="A60" s="140"/>
      <c r="B60" s="141"/>
      <c r="C60" s="141"/>
      <c r="D60" s="142"/>
      <c r="E60" s="143"/>
      <c r="F60" s="144"/>
      <c r="G60" s="145"/>
      <c r="H60" s="175"/>
      <c r="I60" s="174"/>
      <c r="J60" s="176"/>
      <c r="K60" s="176"/>
      <c r="L60" s="177"/>
      <c r="M60" s="177"/>
      <c r="N60" s="178"/>
      <c r="O60" s="178"/>
      <c r="P60" s="174"/>
      <c r="Q60" s="174"/>
    </row>
    <row r="61" spans="1:17">
      <c r="A61" s="148">
        <f>+A59+1</f>
        <v>11</v>
      </c>
      <c r="B61" s="149" t="s">
        <v>18</v>
      </c>
      <c r="C61" s="149"/>
      <c r="D61" s="150">
        <v>1</v>
      </c>
      <c r="E61" s="151" t="s">
        <v>120</v>
      </c>
      <c r="F61" s="152"/>
      <c r="G61" s="153"/>
      <c r="H61" s="179"/>
      <c r="I61" s="192"/>
      <c r="J61" s="181"/>
      <c r="K61" s="182"/>
      <c r="L61" s="183"/>
      <c r="M61" s="184"/>
      <c r="N61" s="185"/>
      <c r="O61" s="186"/>
      <c r="P61" s="174"/>
      <c r="Q61" s="187"/>
    </row>
    <row r="62" spans="1:17">
      <c r="A62" s="140"/>
      <c r="B62" s="141"/>
      <c r="C62" s="141"/>
      <c r="D62" s="142"/>
      <c r="E62" s="143"/>
      <c r="F62" s="144"/>
      <c r="G62" s="145"/>
      <c r="H62" s="175"/>
      <c r="I62" s="174"/>
      <c r="J62" s="176"/>
      <c r="K62" s="176"/>
      <c r="L62" s="177"/>
      <c r="M62" s="177"/>
      <c r="N62" s="178"/>
      <c r="O62" s="178"/>
      <c r="P62" s="174"/>
      <c r="Q62" s="174"/>
    </row>
    <row r="63" spans="1:17">
      <c r="A63" s="148">
        <f>+A61+1</f>
        <v>12</v>
      </c>
      <c r="B63" s="149" t="s">
        <v>19</v>
      </c>
      <c r="C63" s="149"/>
      <c r="D63" s="150">
        <v>1</v>
      </c>
      <c r="E63" s="151" t="s">
        <v>120</v>
      </c>
      <c r="F63" s="152"/>
      <c r="G63" s="153"/>
      <c r="H63" s="179"/>
      <c r="I63" s="192"/>
      <c r="J63" s="181"/>
      <c r="K63" s="182"/>
      <c r="L63" s="183"/>
      <c r="M63" s="184"/>
      <c r="N63" s="185"/>
      <c r="O63" s="186"/>
      <c r="P63" s="174"/>
      <c r="Q63" s="187"/>
    </row>
    <row r="64" spans="1:17">
      <c r="A64" s="140"/>
      <c r="B64" s="141"/>
      <c r="C64" s="141"/>
      <c r="D64" s="142"/>
      <c r="E64" s="143"/>
      <c r="F64" s="144"/>
      <c r="G64" s="145"/>
      <c r="H64" s="175"/>
      <c r="I64" s="174"/>
      <c r="J64" s="176"/>
      <c r="K64" s="176"/>
      <c r="L64" s="177"/>
      <c r="M64" s="177"/>
      <c r="N64" s="178"/>
      <c r="O64" s="178"/>
      <c r="P64" s="174"/>
      <c r="Q64" s="174"/>
    </row>
    <row r="65" spans="1:17">
      <c r="A65" s="148">
        <f>+A63+1</f>
        <v>13</v>
      </c>
      <c r="B65" s="149" t="s">
        <v>20</v>
      </c>
      <c r="C65" s="149"/>
      <c r="D65" s="150">
        <v>1</v>
      </c>
      <c r="E65" s="151" t="s">
        <v>120</v>
      </c>
      <c r="F65" s="152"/>
      <c r="G65" s="153"/>
      <c r="H65" s="179"/>
      <c r="I65" s="188"/>
      <c r="J65" s="181"/>
      <c r="K65" s="182"/>
      <c r="L65" s="193"/>
      <c r="M65" s="184"/>
      <c r="N65" s="185"/>
      <c r="O65" s="186"/>
      <c r="P65" s="174"/>
      <c r="Q65" s="187"/>
    </row>
    <row r="66" spans="1:17">
      <c r="A66" s="140"/>
      <c r="B66" s="141"/>
      <c r="C66" s="141"/>
      <c r="D66" s="142"/>
      <c r="E66" s="143"/>
      <c r="F66" s="144"/>
      <c r="G66" s="145"/>
      <c r="H66" s="175"/>
      <c r="I66" s="174"/>
      <c r="J66" s="176"/>
      <c r="K66" s="176"/>
      <c r="L66" s="177"/>
      <c r="M66" s="177"/>
      <c r="N66" s="178"/>
      <c r="O66" s="178"/>
      <c r="P66" s="174"/>
      <c r="Q66" s="174"/>
    </row>
    <row r="67" spans="1:17">
      <c r="A67" s="148">
        <f>+A65+1</f>
        <v>14</v>
      </c>
      <c r="B67" s="149" t="s">
        <v>21</v>
      </c>
      <c r="C67" s="149"/>
      <c r="D67" s="150">
        <v>1</v>
      </c>
      <c r="E67" s="151" t="s">
        <v>120</v>
      </c>
      <c r="F67" s="152"/>
      <c r="G67" s="153"/>
      <c r="H67" s="179"/>
      <c r="I67" s="194"/>
      <c r="J67" s="181"/>
      <c r="K67" s="182"/>
      <c r="L67" s="183"/>
      <c r="M67" s="184"/>
      <c r="N67" s="185"/>
      <c r="O67" s="186"/>
      <c r="P67" s="174"/>
      <c r="Q67" s="187"/>
    </row>
    <row r="68" spans="1:17">
      <c r="A68" s="140"/>
      <c r="B68" s="141"/>
      <c r="C68" s="141"/>
      <c r="D68" s="142"/>
      <c r="E68" s="143"/>
      <c r="F68" s="144"/>
      <c r="G68" s="145"/>
      <c r="H68" s="175"/>
      <c r="I68" s="174"/>
      <c r="J68" s="176"/>
      <c r="K68" s="176"/>
      <c r="L68" s="177"/>
      <c r="M68" s="177"/>
      <c r="N68" s="178"/>
      <c r="O68" s="178"/>
      <c r="P68" s="174"/>
      <c r="Q68" s="174"/>
    </row>
    <row r="69" spans="1:17">
      <c r="A69" s="148">
        <f>+A67+1</f>
        <v>15</v>
      </c>
      <c r="B69" s="149" t="s">
        <v>22</v>
      </c>
      <c r="C69" s="149"/>
      <c r="D69" s="150">
        <v>1</v>
      </c>
      <c r="E69" s="151" t="s">
        <v>120</v>
      </c>
      <c r="F69" s="152"/>
      <c r="G69" s="153"/>
      <c r="H69" s="179"/>
      <c r="I69" s="194"/>
      <c r="J69" s="181"/>
      <c r="K69" s="182"/>
      <c r="L69" s="183"/>
      <c r="M69" s="184"/>
      <c r="N69" s="185"/>
      <c r="O69" s="186"/>
      <c r="P69" s="174"/>
      <c r="Q69" s="187"/>
    </row>
    <row r="70" spans="1:17">
      <c r="A70" s="140"/>
      <c r="B70" s="141"/>
      <c r="C70" s="141"/>
      <c r="D70" s="142"/>
      <c r="E70" s="143"/>
      <c r="F70" s="144"/>
      <c r="G70" s="145"/>
      <c r="H70" s="175"/>
      <c r="I70" s="194"/>
      <c r="J70" s="181"/>
      <c r="K70" s="182"/>
      <c r="L70" s="183"/>
      <c r="M70" s="184"/>
      <c r="N70" s="185"/>
      <c r="O70" s="186"/>
      <c r="P70" s="174"/>
      <c r="Q70" s="174"/>
    </row>
    <row r="71" spans="1:17">
      <c r="A71" s="148">
        <f>+A69+1</f>
        <v>16</v>
      </c>
      <c r="B71" s="149" t="s">
        <v>23</v>
      </c>
      <c r="C71" s="149"/>
      <c r="D71" s="150">
        <v>1</v>
      </c>
      <c r="E71" s="151" t="s">
        <v>120</v>
      </c>
      <c r="F71" s="152"/>
      <c r="G71" s="153"/>
      <c r="H71" s="179"/>
      <c r="I71" s="194"/>
      <c r="J71" s="181"/>
      <c r="K71" s="182"/>
      <c r="L71" s="183"/>
      <c r="M71" s="184"/>
      <c r="N71" s="185"/>
      <c r="O71" s="186"/>
      <c r="P71" s="174"/>
      <c r="Q71" s="187"/>
    </row>
    <row r="72" spans="1:17">
      <c r="A72" s="140"/>
      <c r="B72" s="195"/>
      <c r="C72" s="141"/>
      <c r="D72" s="142"/>
      <c r="E72" s="143"/>
      <c r="F72" s="144"/>
      <c r="G72" s="145"/>
      <c r="H72" s="175"/>
      <c r="I72" s="192"/>
      <c r="J72" s="181"/>
      <c r="K72" s="182"/>
      <c r="L72" s="193"/>
      <c r="M72" s="184"/>
      <c r="N72" s="185"/>
      <c r="O72" s="186"/>
      <c r="P72" s="174"/>
      <c r="Q72" s="174"/>
    </row>
    <row r="73" spans="1:17">
      <c r="A73" s="148">
        <f>+A71+1</f>
        <v>17</v>
      </c>
      <c r="B73" s="149" t="s">
        <v>24</v>
      </c>
      <c r="C73" s="149"/>
      <c r="D73" s="150">
        <v>1</v>
      </c>
      <c r="E73" s="151" t="s">
        <v>120</v>
      </c>
      <c r="F73" s="152"/>
      <c r="G73" s="153"/>
      <c r="H73" s="179"/>
      <c r="I73" s="194"/>
      <c r="J73" s="181"/>
      <c r="K73" s="182"/>
      <c r="L73" s="183"/>
      <c r="M73" s="184"/>
      <c r="N73" s="185"/>
      <c r="O73" s="186"/>
      <c r="P73" s="174"/>
      <c r="Q73" s="187"/>
    </row>
    <row r="74" spans="1:17">
      <c r="A74" s="140"/>
      <c r="B74" s="190"/>
      <c r="C74" s="141"/>
      <c r="D74" s="142"/>
      <c r="E74" s="143"/>
      <c r="F74" s="144"/>
      <c r="G74" s="145"/>
      <c r="H74" s="175"/>
      <c r="I74" s="174"/>
      <c r="J74" s="176"/>
      <c r="K74" s="176"/>
      <c r="L74" s="177"/>
      <c r="M74" s="177"/>
      <c r="N74" s="178"/>
      <c r="O74" s="178"/>
      <c r="P74" s="174"/>
      <c r="Q74" s="174"/>
    </row>
    <row r="75" spans="1:17">
      <c r="A75" s="148">
        <f>+A73+1</f>
        <v>18</v>
      </c>
      <c r="B75" s="191" t="s">
        <v>25</v>
      </c>
      <c r="C75" s="149"/>
      <c r="D75" s="150">
        <v>1</v>
      </c>
      <c r="E75" s="151" t="s">
        <v>120</v>
      </c>
      <c r="F75" s="152"/>
      <c r="G75" s="153"/>
      <c r="H75" s="179"/>
      <c r="I75" s="194"/>
      <c r="J75" s="181"/>
      <c r="K75" s="182"/>
      <c r="L75" s="183"/>
      <c r="M75" s="184"/>
      <c r="N75" s="185"/>
      <c r="O75" s="186"/>
      <c r="P75" s="174"/>
      <c r="Q75" s="187"/>
    </row>
    <row r="76" spans="1:17">
      <c r="A76" s="140"/>
      <c r="B76" s="190"/>
      <c r="C76" s="141"/>
      <c r="D76" s="142"/>
      <c r="E76" s="143"/>
      <c r="F76" s="144"/>
      <c r="G76" s="145"/>
      <c r="H76" s="175"/>
      <c r="I76" s="174"/>
      <c r="J76" s="176"/>
      <c r="K76" s="176"/>
      <c r="L76" s="177"/>
      <c r="M76" s="177"/>
      <c r="N76" s="178"/>
      <c r="O76" s="178"/>
      <c r="P76" s="174"/>
      <c r="Q76" s="174"/>
    </row>
    <row r="77" spans="1:17">
      <c r="A77" s="148">
        <f>+A75+1</f>
        <v>19</v>
      </c>
      <c r="B77" s="191" t="s">
        <v>26</v>
      </c>
      <c r="C77" s="149"/>
      <c r="D77" s="150">
        <v>1</v>
      </c>
      <c r="E77" s="151" t="s">
        <v>120</v>
      </c>
      <c r="F77" s="152"/>
      <c r="G77" s="153"/>
      <c r="H77" s="179"/>
      <c r="I77" s="194"/>
      <c r="J77" s="181"/>
      <c r="K77" s="182"/>
      <c r="L77" s="183"/>
      <c r="M77" s="184"/>
      <c r="N77" s="185"/>
      <c r="O77" s="186"/>
      <c r="P77" s="174"/>
      <c r="Q77" s="187"/>
    </row>
    <row r="78" spans="1:17">
      <c r="A78" s="140"/>
      <c r="B78" s="190"/>
      <c r="C78" s="141"/>
      <c r="D78" s="142"/>
      <c r="E78" s="143"/>
      <c r="F78" s="144"/>
      <c r="G78" s="145"/>
      <c r="H78" s="175"/>
      <c r="I78" s="174"/>
      <c r="J78" s="176"/>
      <c r="K78" s="176"/>
      <c r="L78" s="177"/>
      <c r="M78" s="177"/>
      <c r="N78" s="178"/>
      <c r="O78" s="178"/>
      <c r="P78" s="174"/>
      <c r="Q78" s="174"/>
    </row>
    <row r="79" spans="1:17">
      <c r="A79" s="148">
        <f>+A77+1</f>
        <v>20</v>
      </c>
      <c r="B79" s="191" t="s">
        <v>27</v>
      </c>
      <c r="C79" s="149"/>
      <c r="D79" s="150">
        <v>1</v>
      </c>
      <c r="E79" s="151" t="s">
        <v>120</v>
      </c>
      <c r="F79" s="152"/>
      <c r="G79" s="153"/>
      <c r="H79" s="179"/>
      <c r="I79" s="194"/>
      <c r="J79" s="181"/>
      <c r="K79" s="182"/>
      <c r="L79" s="183"/>
      <c r="M79" s="184"/>
      <c r="N79" s="185"/>
      <c r="O79" s="186"/>
      <c r="P79" s="174"/>
      <c r="Q79" s="187"/>
    </row>
    <row r="80" spans="1:17">
      <c r="A80" s="140"/>
      <c r="B80" s="190"/>
      <c r="C80" s="141"/>
      <c r="D80" s="142"/>
      <c r="E80" s="143"/>
      <c r="F80" s="144"/>
      <c r="G80" s="145"/>
      <c r="H80" s="175"/>
      <c r="I80" s="174"/>
      <c r="J80" s="176"/>
      <c r="K80" s="176"/>
      <c r="L80" s="177"/>
      <c r="M80" s="177"/>
      <c r="N80" s="178"/>
      <c r="O80" s="178"/>
      <c r="P80" s="174"/>
      <c r="Q80" s="174"/>
    </row>
    <row r="81" spans="1:17">
      <c r="A81" s="148">
        <f>+A79+1</f>
        <v>21</v>
      </c>
      <c r="B81" s="191" t="s">
        <v>28</v>
      </c>
      <c r="C81" s="149"/>
      <c r="D81" s="150">
        <v>1</v>
      </c>
      <c r="E81" s="151" t="s">
        <v>120</v>
      </c>
      <c r="F81" s="152"/>
      <c r="G81" s="153"/>
      <c r="H81" s="179"/>
      <c r="I81" s="194"/>
      <c r="J81" s="181"/>
      <c r="K81" s="182"/>
      <c r="L81" s="183"/>
      <c r="M81" s="184"/>
      <c r="N81" s="185"/>
      <c r="O81" s="186"/>
      <c r="P81" s="174"/>
      <c r="Q81" s="187"/>
    </row>
    <row r="82" spans="1:17">
      <c r="A82" s="140"/>
      <c r="B82" s="190"/>
      <c r="C82" s="141"/>
      <c r="D82" s="142"/>
      <c r="E82" s="143"/>
      <c r="F82" s="144"/>
      <c r="G82" s="145"/>
      <c r="H82" s="175"/>
      <c r="I82" s="174"/>
      <c r="J82" s="176"/>
      <c r="K82" s="176"/>
      <c r="L82" s="177"/>
      <c r="M82" s="177"/>
      <c r="N82" s="178"/>
      <c r="O82" s="178"/>
      <c r="P82" s="174"/>
      <c r="Q82" s="174"/>
    </row>
    <row r="83" spans="1:17">
      <c r="A83" s="148">
        <f>+A81+1</f>
        <v>22</v>
      </c>
      <c r="B83" s="191" t="s">
        <v>29</v>
      </c>
      <c r="C83" s="149"/>
      <c r="D83" s="150">
        <v>1</v>
      </c>
      <c r="E83" s="151" t="s">
        <v>120</v>
      </c>
      <c r="F83" s="152"/>
      <c r="G83" s="153"/>
      <c r="H83" s="179"/>
      <c r="I83" s="194"/>
      <c r="J83" s="181"/>
      <c r="K83" s="182"/>
      <c r="L83" s="183"/>
      <c r="M83" s="184"/>
      <c r="N83" s="185"/>
      <c r="O83" s="186"/>
      <c r="P83" s="174"/>
      <c r="Q83" s="187"/>
    </row>
    <row r="84" spans="1:17">
      <c r="A84" s="140"/>
      <c r="B84" s="190"/>
      <c r="C84" s="141"/>
      <c r="D84" s="142"/>
      <c r="E84" s="143"/>
      <c r="F84" s="144"/>
      <c r="G84" s="145"/>
      <c r="H84" s="175"/>
      <c r="I84" s="174"/>
      <c r="J84" s="176"/>
      <c r="K84" s="176"/>
      <c r="L84" s="177"/>
      <c r="M84" s="177"/>
      <c r="N84" s="178"/>
      <c r="O84" s="178"/>
      <c r="P84" s="174"/>
      <c r="Q84" s="174"/>
    </row>
    <row r="85" spans="1:17">
      <c r="A85" s="148">
        <f>+A83+1</f>
        <v>23</v>
      </c>
      <c r="B85" s="191" t="s">
        <v>30</v>
      </c>
      <c r="C85" s="149"/>
      <c r="D85" s="150">
        <v>1</v>
      </c>
      <c r="E85" s="151" t="s">
        <v>120</v>
      </c>
      <c r="F85" s="152"/>
      <c r="G85" s="153"/>
      <c r="H85" s="179"/>
      <c r="I85" s="188"/>
      <c r="J85" s="181"/>
      <c r="K85" s="182"/>
      <c r="L85" s="183"/>
      <c r="M85" s="184"/>
      <c r="N85" s="185"/>
      <c r="O85" s="186"/>
      <c r="P85" s="174"/>
      <c r="Q85" s="187"/>
    </row>
    <row r="86" spans="1:17">
      <c r="A86" s="140"/>
      <c r="B86" s="190"/>
      <c r="C86" s="141"/>
      <c r="D86" s="142"/>
      <c r="E86" s="143"/>
      <c r="F86" s="144"/>
      <c r="G86" s="145"/>
      <c r="H86" s="175"/>
      <c r="I86" s="174"/>
      <c r="J86" s="176"/>
      <c r="K86" s="176"/>
      <c r="L86" s="177"/>
      <c r="M86" s="177"/>
      <c r="N86" s="178"/>
      <c r="O86" s="178"/>
      <c r="P86" s="174"/>
      <c r="Q86" s="174"/>
    </row>
    <row r="87" spans="1:17">
      <c r="A87" s="148">
        <f>+A85+1</f>
        <v>24</v>
      </c>
      <c r="B87" s="191" t="s">
        <v>31</v>
      </c>
      <c r="C87" s="149"/>
      <c r="D87" s="150">
        <v>1</v>
      </c>
      <c r="E87" s="151" t="s">
        <v>120</v>
      </c>
      <c r="F87" s="152"/>
      <c r="G87" s="153"/>
      <c r="H87" s="179"/>
      <c r="I87" s="192"/>
      <c r="J87" s="181"/>
      <c r="K87" s="182"/>
      <c r="L87" s="183"/>
      <c r="M87" s="184"/>
      <c r="N87" s="185"/>
      <c r="O87" s="186"/>
      <c r="P87" s="174"/>
      <c r="Q87" s="187"/>
    </row>
    <row r="88" spans="1:17">
      <c r="A88" s="140"/>
      <c r="B88" s="190"/>
      <c r="C88" s="141"/>
      <c r="D88" s="142"/>
      <c r="E88" s="143"/>
      <c r="F88" s="144"/>
      <c r="G88" s="145"/>
      <c r="H88" s="175"/>
      <c r="I88" s="192"/>
      <c r="J88" s="181"/>
      <c r="K88" s="182"/>
      <c r="L88" s="183"/>
      <c r="M88" s="184"/>
      <c r="N88" s="185"/>
      <c r="O88" s="186"/>
      <c r="P88" s="174"/>
      <c r="Q88" s="174"/>
    </row>
    <row r="89" spans="1:17">
      <c r="A89" s="148">
        <f>+A87+1</f>
        <v>25</v>
      </c>
      <c r="B89" s="191" t="s">
        <v>32</v>
      </c>
      <c r="C89" s="149"/>
      <c r="D89" s="150">
        <v>1</v>
      </c>
      <c r="E89" s="151" t="s">
        <v>120</v>
      </c>
      <c r="F89" s="152"/>
      <c r="G89" s="153"/>
      <c r="H89" s="179"/>
      <c r="I89" s="192"/>
      <c r="J89" s="181"/>
      <c r="K89" s="182"/>
      <c r="L89" s="183"/>
      <c r="M89" s="184"/>
      <c r="N89" s="185"/>
      <c r="O89" s="186"/>
      <c r="P89" s="174"/>
      <c r="Q89" s="187"/>
    </row>
    <row r="90" spans="1:17">
      <c r="A90" s="140"/>
      <c r="B90" s="141"/>
      <c r="C90" s="141"/>
      <c r="D90" s="142"/>
      <c r="E90" s="143"/>
      <c r="F90" s="144"/>
      <c r="G90" s="145"/>
      <c r="H90" s="175"/>
      <c r="I90" s="174"/>
      <c r="J90" s="176"/>
      <c r="K90" s="176"/>
      <c r="L90" s="177"/>
      <c r="M90" s="177"/>
      <c r="N90" s="178"/>
      <c r="O90" s="178"/>
      <c r="P90" s="174"/>
      <c r="Q90" s="174"/>
    </row>
    <row r="91" spans="1:17">
      <c r="A91" s="148">
        <f>+A89+1</f>
        <v>26</v>
      </c>
      <c r="B91" s="149" t="s">
        <v>33</v>
      </c>
      <c r="C91" s="149"/>
      <c r="D91" s="150">
        <v>1</v>
      </c>
      <c r="E91" s="151" t="s">
        <v>120</v>
      </c>
      <c r="F91" s="152"/>
      <c r="G91" s="153"/>
      <c r="H91" s="179"/>
      <c r="I91" s="196"/>
      <c r="J91" s="181"/>
      <c r="K91" s="182"/>
      <c r="L91" s="183"/>
      <c r="M91" s="184"/>
      <c r="N91" s="185"/>
      <c r="O91" s="186"/>
      <c r="P91" s="174"/>
      <c r="Q91" s="187"/>
    </row>
    <row r="92" spans="1:17">
      <c r="A92" s="140"/>
      <c r="B92" s="190"/>
      <c r="C92" s="141"/>
      <c r="D92" s="142"/>
      <c r="E92" s="143"/>
      <c r="F92" s="144"/>
      <c r="G92" s="145"/>
      <c r="H92" s="175"/>
      <c r="I92" s="174"/>
      <c r="J92" s="176"/>
      <c r="K92" s="176"/>
      <c r="L92" s="177"/>
      <c r="M92" s="177"/>
      <c r="N92" s="178"/>
      <c r="O92" s="178"/>
      <c r="P92" s="174"/>
      <c r="Q92" s="174"/>
    </row>
    <row r="93" spans="1:17">
      <c r="A93" s="148">
        <f>+A91+1</f>
        <v>27</v>
      </c>
      <c r="B93" s="191" t="s">
        <v>34</v>
      </c>
      <c r="C93" s="149"/>
      <c r="D93" s="150">
        <v>1</v>
      </c>
      <c r="E93" s="151" t="s">
        <v>120</v>
      </c>
      <c r="F93" s="152"/>
      <c r="G93" s="153"/>
      <c r="H93" s="179"/>
      <c r="I93" s="194"/>
      <c r="J93" s="181"/>
      <c r="K93" s="182"/>
      <c r="L93" s="183"/>
      <c r="M93" s="184"/>
      <c r="N93" s="185"/>
      <c r="O93" s="186"/>
      <c r="P93" s="174"/>
      <c r="Q93" s="187"/>
    </row>
    <row r="94" spans="1:17">
      <c r="A94" s="140"/>
      <c r="B94" s="190"/>
      <c r="C94" s="141"/>
      <c r="D94" s="142"/>
      <c r="E94" s="143"/>
      <c r="F94" s="144"/>
      <c r="G94" s="145"/>
      <c r="H94" s="175"/>
      <c r="I94" s="174"/>
      <c r="J94" s="176"/>
      <c r="K94" s="176"/>
      <c r="L94" s="177"/>
      <c r="M94" s="177"/>
      <c r="N94" s="178"/>
      <c r="O94" s="178"/>
      <c r="P94" s="174"/>
      <c r="Q94" s="174"/>
    </row>
    <row r="95" spans="1:17">
      <c r="A95" s="148">
        <f t="shared" ref="A95:A101" si="0">+A93+1</f>
        <v>28</v>
      </c>
      <c r="B95" s="191" t="s">
        <v>35</v>
      </c>
      <c r="C95" s="149"/>
      <c r="D95" s="150">
        <v>1</v>
      </c>
      <c r="E95" s="151" t="s">
        <v>120</v>
      </c>
      <c r="F95" s="152"/>
      <c r="G95" s="153"/>
      <c r="H95" s="179"/>
      <c r="I95" s="194"/>
      <c r="J95" s="181"/>
      <c r="K95" s="182"/>
      <c r="L95" s="183"/>
      <c r="M95" s="184"/>
      <c r="N95" s="185"/>
      <c r="O95" s="186"/>
      <c r="P95" s="174"/>
      <c r="Q95" s="187"/>
    </row>
    <row r="96" spans="1:17">
      <c r="A96" s="140"/>
      <c r="B96" s="190"/>
      <c r="C96" s="141"/>
      <c r="D96" s="142"/>
      <c r="E96" s="143"/>
      <c r="F96" s="144"/>
      <c r="G96" s="145"/>
      <c r="H96" s="175"/>
      <c r="I96" s="174"/>
      <c r="J96" s="176"/>
      <c r="K96" s="176"/>
      <c r="L96" s="177"/>
      <c r="M96" s="177"/>
      <c r="N96" s="178"/>
      <c r="O96" s="178"/>
      <c r="P96" s="174"/>
      <c r="Q96" s="174"/>
    </row>
    <row r="97" spans="1:24">
      <c r="A97" s="148">
        <f t="shared" si="0"/>
        <v>29</v>
      </c>
      <c r="B97" s="191" t="s">
        <v>36</v>
      </c>
      <c r="C97" s="149"/>
      <c r="D97" s="150">
        <v>1</v>
      </c>
      <c r="E97" s="151" t="s">
        <v>120</v>
      </c>
      <c r="F97" s="152"/>
      <c r="G97" s="153"/>
      <c r="H97" s="179"/>
      <c r="I97" s="174"/>
      <c r="J97" s="176"/>
      <c r="K97" s="176"/>
      <c r="L97" s="177"/>
      <c r="M97" s="177"/>
      <c r="N97" s="178"/>
      <c r="O97" s="178"/>
      <c r="P97" s="174"/>
      <c r="Q97" s="174"/>
    </row>
    <row r="98" spans="1:24">
      <c r="A98" s="140"/>
      <c r="B98" s="190"/>
      <c r="C98" s="141"/>
      <c r="D98" s="142"/>
      <c r="E98" s="143"/>
      <c r="F98" s="144"/>
      <c r="G98" s="145"/>
      <c r="H98" s="175"/>
      <c r="I98" s="174"/>
      <c r="J98" s="176"/>
      <c r="K98" s="176"/>
      <c r="L98" s="177"/>
      <c r="M98" s="177"/>
      <c r="N98" s="178"/>
      <c r="O98" s="178"/>
      <c r="P98" s="174"/>
      <c r="Q98" s="174"/>
    </row>
    <row r="99" spans="1:24">
      <c r="A99" s="148">
        <f t="shared" si="0"/>
        <v>30</v>
      </c>
      <c r="B99" s="191" t="s">
        <v>37</v>
      </c>
      <c r="C99" s="149"/>
      <c r="D99" s="150">
        <v>1</v>
      </c>
      <c r="E99" s="151" t="s">
        <v>120</v>
      </c>
      <c r="F99" s="152"/>
      <c r="G99" s="153"/>
      <c r="H99" s="179"/>
      <c r="I99" s="194"/>
      <c r="J99" s="181"/>
      <c r="K99" s="182"/>
      <c r="L99" s="183"/>
      <c r="M99" s="184"/>
      <c r="N99" s="185"/>
      <c r="O99" s="186"/>
      <c r="P99" s="174"/>
      <c r="Q99" s="187"/>
    </row>
    <row r="100" spans="1:24">
      <c r="A100" s="140"/>
      <c r="B100" s="190"/>
      <c r="C100" s="141"/>
      <c r="D100" s="142"/>
      <c r="E100" s="143"/>
      <c r="F100" s="144"/>
      <c r="G100" s="145"/>
      <c r="H100" s="175"/>
      <c r="I100" s="194"/>
      <c r="J100" s="181"/>
      <c r="K100" s="182"/>
      <c r="L100" s="183"/>
      <c r="M100" s="184"/>
      <c r="N100" s="185"/>
      <c r="O100" s="186"/>
      <c r="P100" s="174"/>
      <c r="Q100" s="174"/>
    </row>
    <row r="101" spans="1:24">
      <c r="A101" s="148">
        <f t="shared" si="0"/>
        <v>31</v>
      </c>
      <c r="B101" s="191" t="s">
        <v>38</v>
      </c>
      <c r="C101" s="149"/>
      <c r="D101" s="150">
        <v>1</v>
      </c>
      <c r="E101" s="151" t="s">
        <v>120</v>
      </c>
      <c r="F101" s="152"/>
      <c r="G101" s="153"/>
      <c r="H101" s="179"/>
      <c r="I101" s="194"/>
      <c r="J101" s="181"/>
      <c r="K101" s="182"/>
      <c r="L101" s="183"/>
      <c r="M101" s="184"/>
      <c r="N101" s="185"/>
      <c r="O101" s="186"/>
      <c r="P101" s="174"/>
      <c r="Q101" s="187"/>
    </row>
    <row r="102" spans="1:24">
      <c r="A102" s="197"/>
      <c r="B102" s="190"/>
      <c r="C102" s="141"/>
      <c r="D102" s="142"/>
      <c r="E102" s="143"/>
      <c r="F102" s="144"/>
      <c r="G102" s="145"/>
      <c r="H102" s="198"/>
      <c r="I102" s="194"/>
      <c r="J102" s="181"/>
      <c r="K102" s="182"/>
      <c r="L102" s="183"/>
      <c r="M102" s="184"/>
      <c r="N102" s="185"/>
      <c r="O102" s="186"/>
      <c r="P102" s="174"/>
      <c r="Q102" s="174"/>
    </row>
    <row r="103" spans="1:24">
      <c r="A103" s="199"/>
      <c r="B103" s="191"/>
      <c r="C103" s="149"/>
      <c r="D103" s="150"/>
      <c r="E103" s="151"/>
      <c r="F103" s="152"/>
      <c r="G103" s="153"/>
      <c r="H103" s="200"/>
      <c r="I103" s="174"/>
      <c r="J103" s="176"/>
      <c r="K103" s="176"/>
      <c r="L103" s="177"/>
      <c r="M103" s="177"/>
      <c r="N103" s="178"/>
      <c r="O103" s="178"/>
      <c r="P103" s="174"/>
      <c r="Q103" s="174"/>
    </row>
    <row r="104" spans="1:24">
      <c r="A104" s="140"/>
      <c r="B104" s="141"/>
      <c r="C104" s="141"/>
      <c r="D104" s="142"/>
      <c r="E104" s="143"/>
      <c r="F104" s="144"/>
      <c r="G104" s="145"/>
      <c r="H104" s="201"/>
      <c r="I104" s="174"/>
      <c r="J104" s="176"/>
      <c r="K104" s="176"/>
      <c r="L104" s="177"/>
      <c r="M104" s="177"/>
      <c r="N104" s="178"/>
      <c r="O104" s="178"/>
      <c r="P104" s="174"/>
      <c r="Q104" s="174"/>
    </row>
    <row r="105" spans="1:24">
      <c r="A105" s="148"/>
      <c r="B105" s="151" t="s">
        <v>39</v>
      </c>
      <c r="C105" s="149"/>
      <c r="D105" s="150"/>
      <c r="E105" s="151"/>
      <c r="F105" s="152"/>
      <c r="G105" s="153"/>
      <c r="H105" s="202"/>
      <c r="I105" s="174"/>
      <c r="J105" s="176"/>
      <c r="K105" s="176"/>
      <c r="L105" s="177"/>
      <c r="M105" s="177"/>
      <c r="N105" s="178"/>
      <c r="O105" s="178"/>
      <c r="P105" s="174"/>
      <c r="Q105" s="174"/>
    </row>
    <row r="106" spans="1:24">
      <c r="A106" s="140"/>
      <c r="B106" s="141"/>
      <c r="C106" s="141"/>
      <c r="D106" s="142"/>
      <c r="E106" s="143"/>
      <c r="F106" s="144"/>
      <c r="G106" s="145"/>
      <c r="H106" s="198"/>
      <c r="I106" s="174"/>
      <c r="J106" s="176"/>
      <c r="K106" s="176"/>
      <c r="L106" s="183"/>
      <c r="M106" s="184"/>
      <c r="N106" s="185"/>
      <c r="O106" s="186"/>
      <c r="P106" s="174"/>
      <c r="Q106" s="174"/>
    </row>
    <row r="107" spans="1:24">
      <c r="A107" s="148"/>
      <c r="B107" s="149"/>
      <c r="C107" s="149"/>
      <c r="D107" s="150"/>
      <c r="E107" s="151"/>
      <c r="F107" s="152"/>
      <c r="G107" s="153"/>
      <c r="H107" s="156"/>
    </row>
    <row r="108" spans="1:24">
      <c r="A108" s="140"/>
      <c r="B108" s="141"/>
      <c r="C108" s="141"/>
      <c r="D108" s="142"/>
      <c r="E108" s="143"/>
      <c r="F108" s="144"/>
      <c r="G108" s="145"/>
      <c r="H108" s="146"/>
    </row>
    <row r="109" spans="1:24">
      <c r="A109" s="157" t="s">
        <v>40</v>
      </c>
      <c r="B109" s="149" t="str">
        <f>+B9</f>
        <v>研究所</v>
      </c>
      <c r="C109" s="149"/>
      <c r="D109" s="150"/>
      <c r="E109" s="151"/>
      <c r="F109" s="152"/>
      <c r="G109" s="153"/>
      <c r="H109" s="165"/>
    </row>
    <row r="110" spans="1:24">
      <c r="A110" s="140"/>
      <c r="B110" s="141"/>
      <c r="C110" s="141"/>
      <c r="D110" s="142"/>
      <c r="E110" s="143"/>
      <c r="F110" s="144"/>
      <c r="G110" s="145"/>
      <c r="H110" s="146"/>
    </row>
    <row r="111" spans="1:24">
      <c r="A111" s="148"/>
      <c r="B111" s="149"/>
      <c r="C111" s="149"/>
      <c r="D111" s="150"/>
      <c r="E111" s="151"/>
      <c r="F111" s="152"/>
      <c r="G111" s="153"/>
      <c r="H111" s="154"/>
      <c r="J111" s="168"/>
      <c r="K111" s="169"/>
      <c r="L111" s="170"/>
      <c r="M111" s="171"/>
      <c r="N111" s="172"/>
      <c r="O111" s="173"/>
      <c r="P111" s="203"/>
      <c r="Q111" s="204"/>
      <c r="R111" s="205"/>
      <c r="U111" s="206"/>
      <c r="V111" s="206"/>
      <c r="W111" s="206"/>
      <c r="X111" s="206"/>
    </row>
    <row r="112" spans="1:24">
      <c r="A112" s="140"/>
      <c r="B112" s="141"/>
      <c r="C112" s="141"/>
      <c r="D112" s="142"/>
      <c r="E112" s="143"/>
      <c r="F112" s="144"/>
      <c r="G112" s="145"/>
      <c r="H112" s="207"/>
      <c r="I112" s="174"/>
      <c r="J112" s="176"/>
      <c r="K112" s="176"/>
      <c r="L112" s="177"/>
      <c r="M112" s="177"/>
      <c r="N112" s="178"/>
      <c r="O112" s="178"/>
      <c r="P112" s="208"/>
      <c r="Q112" s="204"/>
      <c r="R112" s="204"/>
      <c r="U112" s="206"/>
      <c r="V112" s="206"/>
      <c r="W112" s="206"/>
      <c r="X112" s="206"/>
    </row>
    <row r="113" spans="1:24">
      <c r="A113" s="148">
        <v>1</v>
      </c>
      <c r="B113" s="149" t="s">
        <v>478</v>
      </c>
      <c r="C113" s="149"/>
      <c r="D113" s="150">
        <v>1</v>
      </c>
      <c r="E113" s="151" t="s">
        <v>120</v>
      </c>
      <c r="F113" s="152"/>
      <c r="G113" s="153"/>
      <c r="H113" s="163"/>
      <c r="I113" s="188"/>
      <c r="J113" s="181"/>
      <c r="K113" s="182"/>
      <c r="L113" s="183"/>
      <c r="M113" s="184"/>
      <c r="N113" s="185"/>
      <c r="O113" s="186"/>
      <c r="P113" s="208"/>
      <c r="Q113" s="204"/>
      <c r="R113" s="204"/>
      <c r="U113" s="206"/>
      <c r="V113" s="206"/>
      <c r="W113" s="206"/>
      <c r="X113" s="206"/>
    </row>
    <row r="114" spans="1:24">
      <c r="A114" s="140"/>
      <c r="B114" s="141"/>
      <c r="C114" s="141"/>
      <c r="D114" s="142"/>
      <c r="E114" s="143"/>
      <c r="F114" s="144"/>
      <c r="G114" s="145"/>
      <c r="H114" s="207"/>
      <c r="I114" s="174"/>
      <c r="J114" s="176"/>
      <c r="K114" s="176"/>
      <c r="L114" s="177"/>
      <c r="M114" s="177"/>
      <c r="N114" s="178"/>
      <c r="O114" s="178"/>
      <c r="P114" s="208"/>
      <c r="Q114" s="204"/>
      <c r="R114" s="204"/>
      <c r="U114" s="206"/>
      <c r="V114" s="206"/>
      <c r="W114" s="206"/>
      <c r="X114" s="206"/>
    </row>
    <row r="115" spans="1:24">
      <c r="A115" s="148">
        <f>+A113+1</f>
        <v>2</v>
      </c>
      <c r="B115" s="149" t="s">
        <v>12</v>
      </c>
      <c r="C115" s="149"/>
      <c r="D115" s="150">
        <v>1</v>
      </c>
      <c r="E115" s="151" t="s">
        <v>120</v>
      </c>
      <c r="F115" s="152"/>
      <c r="G115" s="153"/>
      <c r="H115" s="163"/>
      <c r="I115" s="180"/>
      <c r="J115" s="181"/>
      <c r="K115" s="182"/>
      <c r="L115" s="183"/>
      <c r="M115" s="184"/>
      <c r="N115" s="185"/>
      <c r="O115" s="186"/>
      <c r="P115" s="208"/>
      <c r="Q115" s="204"/>
      <c r="R115" s="204"/>
      <c r="S115" s="187"/>
      <c r="U115" s="206"/>
      <c r="V115" s="206"/>
      <c r="W115" s="206"/>
      <c r="X115" s="206"/>
    </row>
    <row r="116" spans="1:24">
      <c r="A116" s="140"/>
      <c r="B116" s="141"/>
      <c r="C116" s="141"/>
      <c r="D116" s="142"/>
      <c r="E116" s="143"/>
      <c r="F116" s="144"/>
      <c r="G116" s="145"/>
      <c r="H116" s="207"/>
      <c r="I116" s="174"/>
      <c r="J116" s="176"/>
      <c r="K116" s="176"/>
      <c r="L116" s="177"/>
      <c r="M116" s="177"/>
      <c r="N116" s="178"/>
      <c r="O116" s="178"/>
      <c r="P116" s="208"/>
      <c r="Q116" s="204"/>
      <c r="R116" s="204"/>
      <c r="U116" s="206"/>
      <c r="V116" s="206"/>
      <c r="W116" s="206"/>
      <c r="X116" s="206"/>
    </row>
    <row r="117" spans="1:24">
      <c r="A117" s="148">
        <f>+A115+1</f>
        <v>3</v>
      </c>
      <c r="B117" s="149" t="s">
        <v>13</v>
      </c>
      <c r="C117" s="149"/>
      <c r="D117" s="150">
        <v>1</v>
      </c>
      <c r="E117" s="151" t="s">
        <v>120</v>
      </c>
      <c r="F117" s="152"/>
      <c r="G117" s="153"/>
      <c r="H117" s="163"/>
      <c r="I117" s="180"/>
      <c r="J117" s="181"/>
      <c r="K117" s="182"/>
      <c r="L117" s="183"/>
      <c r="M117" s="184"/>
      <c r="N117" s="185"/>
      <c r="O117" s="186"/>
      <c r="P117" s="208"/>
      <c r="Q117" s="204"/>
      <c r="R117" s="204"/>
      <c r="S117" s="187"/>
      <c r="U117" s="206"/>
      <c r="V117" s="206"/>
      <c r="W117" s="206"/>
      <c r="X117" s="206"/>
    </row>
    <row r="118" spans="1:24">
      <c r="A118" s="140"/>
      <c r="B118" s="141"/>
      <c r="C118" s="141"/>
      <c r="D118" s="142"/>
      <c r="E118" s="143"/>
      <c r="F118" s="144"/>
      <c r="G118" s="145"/>
      <c r="H118" s="207"/>
      <c r="I118" s="174"/>
      <c r="J118" s="176"/>
      <c r="K118" s="176"/>
      <c r="L118" s="177"/>
      <c r="M118" s="177"/>
      <c r="N118" s="178"/>
      <c r="O118" s="178"/>
      <c r="P118" s="208"/>
      <c r="Q118" s="204"/>
      <c r="R118" s="204"/>
      <c r="U118" s="206"/>
      <c r="V118" s="206"/>
      <c r="W118" s="206"/>
      <c r="X118" s="206"/>
    </row>
    <row r="119" spans="1:24">
      <c r="A119" s="148">
        <f>+A117+1</f>
        <v>4</v>
      </c>
      <c r="B119" s="149" t="s">
        <v>14</v>
      </c>
      <c r="C119" s="149"/>
      <c r="D119" s="150">
        <v>1</v>
      </c>
      <c r="E119" s="151" t="s">
        <v>120</v>
      </c>
      <c r="F119" s="152"/>
      <c r="G119" s="153"/>
      <c r="H119" s="163"/>
      <c r="I119" s="189"/>
      <c r="J119" s="181"/>
      <c r="K119" s="182"/>
      <c r="L119" s="183"/>
      <c r="M119" s="184"/>
      <c r="N119" s="185"/>
      <c r="O119" s="186"/>
      <c r="P119" s="208"/>
      <c r="Q119" s="204"/>
      <c r="R119" s="204"/>
      <c r="S119" s="187"/>
      <c r="U119" s="206"/>
      <c r="V119" s="206"/>
      <c r="W119" s="206"/>
      <c r="X119" s="206"/>
    </row>
    <row r="120" spans="1:24">
      <c r="A120" s="140"/>
      <c r="B120" s="190"/>
      <c r="C120" s="141"/>
      <c r="D120" s="142"/>
      <c r="E120" s="143"/>
      <c r="F120" s="144"/>
      <c r="G120" s="145"/>
      <c r="H120" s="207"/>
      <c r="I120" s="174"/>
      <c r="J120" s="176"/>
      <c r="K120" s="176"/>
      <c r="L120" s="177"/>
      <c r="M120" s="177"/>
      <c r="N120" s="178"/>
      <c r="O120" s="178"/>
      <c r="P120" s="208"/>
      <c r="Q120" s="204"/>
      <c r="R120" s="204"/>
      <c r="U120" s="206"/>
      <c r="V120" s="206"/>
      <c r="W120" s="206"/>
      <c r="X120" s="206"/>
    </row>
    <row r="121" spans="1:24">
      <c r="A121" s="148">
        <f>+A119+1</f>
        <v>5</v>
      </c>
      <c r="B121" s="191" t="s">
        <v>15</v>
      </c>
      <c r="C121" s="149"/>
      <c r="D121" s="150">
        <v>1</v>
      </c>
      <c r="E121" s="151" t="s">
        <v>120</v>
      </c>
      <c r="F121" s="152"/>
      <c r="G121" s="153"/>
      <c r="H121" s="163"/>
      <c r="I121" s="180"/>
      <c r="J121" s="181"/>
      <c r="K121" s="182"/>
      <c r="L121" s="183"/>
      <c r="M121" s="184"/>
      <c r="N121" s="185"/>
      <c r="O121" s="186"/>
      <c r="P121" s="208"/>
      <c r="Q121" s="204"/>
      <c r="R121" s="204"/>
      <c r="S121" s="187"/>
      <c r="U121" s="206"/>
      <c r="V121" s="206"/>
      <c r="W121" s="206"/>
      <c r="X121" s="206"/>
    </row>
    <row r="122" spans="1:24">
      <c r="A122" s="140"/>
      <c r="B122" s="141"/>
      <c r="C122" s="141"/>
      <c r="D122" s="142"/>
      <c r="E122" s="143"/>
      <c r="F122" s="144"/>
      <c r="G122" s="145"/>
      <c r="H122" s="207"/>
      <c r="I122" s="174"/>
      <c r="J122" s="176"/>
      <c r="K122" s="176"/>
      <c r="L122" s="177"/>
      <c r="M122" s="177"/>
      <c r="N122" s="178"/>
      <c r="O122" s="178"/>
      <c r="P122" s="208"/>
      <c r="Q122" s="204"/>
      <c r="R122" s="204"/>
      <c r="U122" s="206"/>
      <c r="V122" s="206"/>
      <c r="W122" s="206"/>
      <c r="X122" s="206"/>
    </row>
    <row r="123" spans="1:24">
      <c r="A123" s="148">
        <f>+A121+1</f>
        <v>6</v>
      </c>
      <c r="B123" s="149" t="s">
        <v>16</v>
      </c>
      <c r="C123" s="149"/>
      <c r="D123" s="150">
        <v>1</v>
      </c>
      <c r="E123" s="151" t="s">
        <v>120</v>
      </c>
      <c r="F123" s="152"/>
      <c r="G123" s="153"/>
      <c r="H123" s="163"/>
      <c r="I123" s="180"/>
      <c r="J123" s="181"/>
      <c r="K123" s="182"/>
      <c r="L123" s="183"/>
      <c r="M123" s="184"/>
      <c r="N123" s="185"/>
      <c r="O123" s="186"/>
      <c r="P123" s="208"/>
      <c r="Q123" s="204"/>
      <c r="R123" s="204"/>
      <c r="S123" s="187"/>
      <c r="U123" s="206"/>
      <c r="V123" s="206"/>
      <c r="W123" s="206"/>
      <c r="X123" s="206"/>
    </row>
    <row r="124" spans="1:24">
      <c r="A124" s="140"/>
      <c r="B124" s="141"/>
      <c r="C124" s="141"/>
      <c r="D124" s="142"/>
      <c r="E124" s="143"/>
      <c r="F124" s="144"/>
      <c r="G124" s="145"/>
      <c r="H124" s="207"/>
      <c r="I124" s="174"/>
      <c r="J124" s="176"/>
      <c r="K124" s="176"/>
      <c r="L124" s="177"/>
      <c r="M124" s="177"/>
      <c r="N124" s="178"/>
      <c r="O124" s="178"/>
      <c r="P124" s="208"/>
      <c r="Q124" s="204"/>
      <c r="R124" s="204"/>
      <c r="U124" s="206"/>
      <c r="V124" s="206"/>
      <c r="W124" s="206"/>
      <c r="X124" s="206"/>
    </row>
    <row r="125" spans="1:24">
      <c r="A125" s="148">
        <f>+A123+1</f>
        <v>7</v>
      </c>
      <c r="B125" s="149" t="s">
        <v>17</v>
      </c>
      <c r="C125" s="149"/>
      <c r="D125" s="150">
        <v>1</v>
      </c>
      <c r="E125" s="151" t="s">
        <v>120</v>
      </c>
      <c r="F125" s="152"/>
      <c r="G125" s="153"/>
      <c r="H125" s="163"/>
      <c r="I125" s="192"/>
      <c r="J125" s="181"/>
      <c r="K125" s="182"/>
      <c r="L125" s="183"/>
      <c r="M125" s="184"/>
      <c r="N125" s="185"/>
      <c r="O125" s="186"/>
      <c r="P125" s="208"/>
      <c r="Q125" s="204"/>
      <c r="R125" s="204"/>
      <c r="S125" s="187"/>
      <c r="U125" s="206"/>
      <c r="V125" s="206"/>
      <c r="W125" s="206"/>
      <c r="X125" s="206"/>
    </row>
    <row r="126" spans="1:24">
      <c r="A126" s="140"/>
      <c r="B126" s="141"/>
      <c r="C126" s="141"/>
      <c r="D126" s="142"/>
      <c r="E126" s="143"/>
      <c r="F126" s="144"/>
      <c r="G126" s="145"/>
      <c r="H126" s="207"/>
      <c r="I126" s="174"/>
      <c r="J126" s="176"/>
      <c r="K126" s="176"/>
      <c r="L126" s="177"/>
      <c r="M126" s="177"/>
      <c r="N126" s="178"/>
      <c r="O126" s="178"/>
      <c r="P126" s="208"/>
      <c r="Q126" s="204"/>
      <c r="R126" s="204"/>
      <c r="U126" s="206"/>
      <c r="V126" s="206"/>
      <c r="W126" s="206"/>
      <c r="X126" s="206"/>
    </row>
    <row r="127" spans="1:24">
      <c r="A127" s="148">
        <f>+A125+1</f>
        <v>8</v>
      </c>
      <c r="B127" s="149" t="s">
        <v>18</v>
      </c>
      <c r="C127" s="149"/>
      <c r="D127" s="150">
        <v>1</v>
      </c>
      <c r="E127" s="151" t="s">
        <v>120</v>
      </c>
      <c r="F127" s="152"/>
      <c r="G127" s="153"/>
      <c r="H127" s="163"/>
      <c r="I127" s="192"/>
      <c r="J127" s="181"/>
      <c r="K127" s="182"/>
      <c r="L127" s="183"/>
      <c r="M127" s="184"/>
      <c r="N127" s="185"/>
      <c r="O127" s="186"/>
      <c r="P127" s="208"/>
      <c r="Q127" s="204"/>
      <c r="R127" s="204"/>
      <c r="S127" s="187"/>
      <c r="U127" s="206"/>
      <c r="V127" s="206"/>
      <c r="W127" s="206"/>
      <c r="X127" s="206"/>
    </row>
    <row r="128" spans="1:24">
      <c r="A128" s="140"/>
      <c r="B128" s="141"/>
      <c r="C128" s="141"/>
      <c r="D128" s="142"/>
      <c r="E128" s="143"/>
      <c r="F128" s="144"/>
      <c r="G128" s="145"/>
      <c r="H128" s="207"/>
      <c r="I128" s="174"/>
      <c r="J128" s="176"/>
      <c r="K128" s="176"/>
      <c r="L128" s="177"/>
      <c r="M128" s="177"/>
      <c r="N128" s="178"/>
      <c r="O128" s="178"/>
      <c r="P128" s="208"/>
      <c r="Q128" s="204"/>
      <c r="R128" s="204"/>
      <c r="U128" s="206"/>
      <c r="V128" s="206"/>
      <c r="W128" s="206"/>
      <c r="X128" s="206"/>
    </row>
    <row r="129" spans="1:24">
      <c r="A129" s="148">
        <f>+A127+1</f>
        <v>9</v>
      </c>
      <c r="B129" s="149" t="s">
        <v>19</v>
      </c>
      <c r="C129" s="149"/>
      <c r="D129" s="150">
        <v>1</v>
      </c>
      <c r="E129" s="151" t="s">
        <v>120</v>
      </c>
      <c r="F129" s="152"/>
      <c r="G129" s="153"/>
      <c r="H129" s="163"/>
      <c r="I129" s="192"/>
      <c r="J129" s="181"/>
      <c r="K129" s="182"/>
      <c r="L129" s="183"/>
      <c r="M129" s="184"/>
      <c r="N129" s="185"/>
      <c r="O129" s="186"/>
      <c r="P129" s="208"/>
      <c r="Q129" s="204"/>
      <c r="R129" s="204"/>
      <c r="S129" s="187"/>
      <c r="U129" s="206"/>
      <c r="V129" s="206"/>
      <c r="W129" s="206"/>
      <c r="X129" s="206"/>
    </row>
    <row r="130" spans="1:24">
      <c r="A130" s="140"/>
      <c r="B130" s="141"/>
      <c r="C130" s="141"/>
      <c r="D130" s="142"/>
      <c r="E130" s="143"/>
      <c r="F130" s="144"/>
      <c r="G130" s="145"/>
      <c r="H130" s="207"/>
      <c r="I130" s="174"/>
      <c r="J130" s="176"/>
      <c r="K130" s="176"/>
      <c r="L130" s="177"/>
      <c r="M130" s="177"/>
      <c r="N130" s="178"/>
      <c r="O130" s="178"/>
      <c r="P130" s="208"/>
      <c r="Q130" s="204"/>
      <c r="R130" s="204"/>
      <c r="U130" s="206"/>
      <c r="V130" s="206"/>
      <c r="W130" s="206"/>
      <c r="X130" s="206"/>
    </row>
    <row r="131" spans="1:24">
      <c r="A131" s="148">
        <f>+A129+1</f>
        <v>10</v>
      </c>
      <c r="B131" s="149" t="s">
        <v>20</v>
      </c>
      <c r="C131" s="149"/>
      <c r="D131" s="150">
        <v>1</v>
      </c>
      <c r="E131" s="151" t="s">
        <v>120</v>
      </c>
      <c r="F131" s="152"/>
      <c r="G131" s="153"/>
      <c r="H131" s="163"/>
      <c r="I131" s="188"/>
      <c r="J131" s="181"/>
      <c r="K131" s="182"/>
      <c r="L131" s="193"/>
      <c r="M131" s="184"/>
      <c r="N131" s="185"/>
      <c r="O131" s="186"/>
      <c r="P131" s="208"/>
      <c r="Q131" s="204"/>
      <c r="R131" s="204"/>
      <c r="S131" s="187"/>
      <c r="U131" s="206"/>
      <c r="V131" s="206"/>
      <c r="W131" s="206"/>
      <c r="X131" s="206"/>
    </row>
    <row r="132" spans="1:24">
      <c r="A132" s="140"/>
      <c r="B132" s="141"/>
      <c r="C132" s="141"/>
      <c r="D132" s="142"/>
      <c r="E132" s="143"/>
      <c r="F132" s="144"/>
      <c r="G132" s="145"/>
      <c r="H132" s="207"/>
      <c r="I132" s="174"/>
      <c r="J132" s="176"/>
      <c r="K132" s="176"/>
      <c r="L132" s="177"/>
      <c r="M132" s="177"/>
      <c r="N132" s="178"/>
      <c r="O132" s="178"/>
      <c r="P132" s="208"/>
      <c r="Q132" s="204"/>
      <c r="R132" s="204"/>
      <c r="U132" s="206"/>
      <c r="V132" s="206"/>
      <c r="W132" s="206"/>
      <c r="X132" s="206"/>
    </row>
    <row r="133" spans="1:24">
      <c r="A133" s="148">
        <f>+A131+1</f>
        <v>11</v>
      </c>
      <c r="B133" s="149" t="s">
        <v>21</v>
      </c>
      <c r="C133" s="149"/>
      <c r="D133" s="150">
        <v>1</v>
      </c>
      <c r="E133" s="151" t="s">
        <v>120</v>
      </c>
      <c r="F133" s="152"/>
      <c r="G133" s="153"/>
      <c r="H133" s="163"/>
      <c r="I133" s="194"/>
      <c r="J133" s="181"/>
      <c r="K133" s="182"/>
      <c r="L133" s="183"/>
      <c r="M133" s="184"/>
      <c r="N133" s="185"/>
      <c r="O133" s="186"/>
      <c r="P133" s="208"/>
      <c r="Q133" s="204"/>
      <c r="R133" s="204"/>
      <c r="S133" s="187"/>
      <c r="U133" s="206"/>
      <c r="V133" s="206"/>
      <c r="W133" s="206"/>
      <c r="X133" s="206"/>
    </row>
    <row r="134" spans="1:24">
      <c r="A134" s="140"/>
      <c r="B134" s="141"/>
      <c r="C134" s="141"/>
      <c r="D134" s="142"/>
      <c r="E134" s="143"/>
      <c r="F134" s="144"/>
      <c r="G134" s="145"/>
      <c r="H134" s="207"/>
      <c r="I134" s="194"/>
      <c r="J134" s="181"/>
      <c r="K134" s="182"/>
      <c r="L134" s="183"/>
      <c r="M134" s="184"/>
      <c r="N134" s="185"/>
      <c r="O134" s="186"/>
      <c r="P134" s="208"/>
      <c r="Q134" s="204"/>
      <c r="R134" s="204"/>
      <c r="U134" s="206"/>
      <c r="V134" s="206"/>
      <c r="W134" s="206"/>
      <c r="X134" s="206"/>
    </row>
    <row r="135" spans="1:24">
      <c r="A135" s="148">
        <f>+A133+1</f>
        <v>12</v>
      </c>
      <c r="B135" s="149" t="s">
        <v>23</v>
      </c>
      <c r="C135" s="149"/>
      <c r="D135" s="150">
        <v>1</v>
      </c>
      <c r="E135" s="151" t="s">
        <v>120</v>
      </c>
      <c r="F135" s="152"/>
      <c r="G135" s="153"/>
      <c r="H135" s="163"/>
      <c r="I135" s="194"/>
      <c r="J135" s="181"/>
      <c r="K135" s="182"/>
      <c r="L135" s="183"/>
      <c r="M135" s="184"/>
      <c r="N135" s="185"/>
      <c r="O135" s="186"/>
      <c r="P135" s="208"/>
      <c r="Q135" s="204"/>
      <c r="R135" s="204"/>
      <c r="S135" s="187"/>
      <c r="U135" s="206"/>
      <c r="V135" s="206"/>
      <c r="W135" s="206"/>
      <c r="X135" s="206"/>
    </row>
    <row r="136" spans="1:24">
      <c r="A136" s="140"/>
      <c r="B136" s="195"/>
      <c r="C136" s="141"/>
      <c r="D136" s="142"/>
      <c r="E136" s="143"/>
      <c r="F136" s="144"/>
      <c r="G136" s="145"/>
      <c r="H136" s="207"/>
      <c r="I136" s="192"/>
      <c r="J136" s="181"/>
      <c r="K136" s="182"/>
      <c r="L136" s="193"/>
      <c r="M136" s="184"/>
      <c r="N136" s="185"/>
      <c r="O136" s="186"/>
      <c r="P136" s="208"/>
      <c r="Q136" s="204"/>
      <c r="R136" s="204"/>
      <c r="U136" s="206"/>
      <c r="V136" s="206"/>
      <c r="W136" s="206"/>
      <c r="X136" s="206"/>
    </row>
    <row r="137" spans="1:24">
      <c r="A137" s="148">
        <f>+A135+1</f>
        <v>13</v>
      </c>
      <c r="B137" s="149" t="s">
        <v>24</v>
      </c>
      <c r="C137" s="149"/>
      <c r="D137" s="150">
        <v>1</v>
      </c>
      <c r="E137" s="151" t="s">
        <v>120</v>
      </c>
      <c r="F137" s="152"/>
      <c r="G137" s="153"/>
      <c r="H137" s="163"/>
      <c r="I137" s="194"/>
      <c r="J137" s="181"/>
      <c r="K137" s="182"/>
      <c r="L137" s="183"/>
      <c r="M137" s="184"/>
      <c r="N137" s="185"/>
      <c r="O137" s="186"/>
      <c r="P137" s="208"/>
      <c r="Q137" s="204"/>
      <c r="R137" s="204"/>
      <c r="S137" s="187"/>
      <c r="U137" s="206"/>
      <c r="V137" s="206"/>
      <c r="W137" s="206"/>
      <c r="X137" s="206"/>
    </row>
    <row r="138" spans="1:24">
      <c r="A138" s="140"/>
      <c r="B138" s="141"/>
      <c r="C138" s="141"/>
      <c r="D138" s="142"/>
      <c r="E138" s="143"/>
      <c r="F138" s="144"/>
      <c r="G138" s="145"/>
      <c r="H138" s="207"/>
      <c r="I138" s="174"/>
      <c r="J138" s="176"/>
      <c r="K138" s="176"/>
      <c r="L138" s="177"/>
      <c r="M138" s="177"/>
      <c r="N138" s="178"/>
      <c r="O138" s="178"/>
      <c r="P138" s="208"/>
      <c r="Q138" s="204"/>
      <c r="R138" s="204"/>
      <c r="U138" s="206"/>
      <c r="V138" s="206"/>
      <c r="W138" s="206"/>
      <c r="X138" s="206"/>
    </row>
    <row r="139" spans="1:24">
      <c r="A139" s="148">
        <f>+A137+1</f>
        <v>14</v>
      </c>
      <c r="B139" s="149" t="s">
        <v>25</v>
      </c>
      <c r="C139" s="149"/>
      <c r="D139" s="150">
        <v>1</v>
      </c>
      <c r="E139" s="151" t="s">
        <v>120</v>
      </c>
      <c r="F139" s="152"/>
      <c r="G139" s="153"/>
      <c r="H139" s="163"/>
      <c r="I139" s="194"/>
      <c r="J139" s="181"/>
      <c r="K139" s="182"/>
      <c r="L139" s="183"/>
      <c r="M139" s="184"/>
      <c r="N139" s="185"/>
      <c r="O139" s="186"/>
      <c r="P139" s="208"/>
      <c r="Q139" s="204"/>
      <c r="R139" s="204"/>
      <c r="S139" s="187"/>
      <c r="U139" s="206"/>
      <c r="V139" s="206"/>
      <c r="W139" s="206"/>
      <c r="X139" s="206"/>
    </row>
    <row r="140" spans="1:24">
      <c r="A140" s="140"/>
      <c r="B140" s="141"/>
      <c r="C140" s="141"/>
      <c r="D140" s="142"/>
      <c r="E140" s="143"/>
      <c r="F140" s="144"/>
      <c r="G140" s="145"/>
      <c r="H140" s="207"/>
      <c r="I140" s="174"/>
      <c r="J140" s="176"/>
      <c r="K140" s="176"/>
      <c r="L140" s="177"/>
      <c r="M140" s="177"/>
      <c r="N140" s="178"/>
      <c r="O140" s="178"/>
      <c r="P140" s="208"/>
      <c r="Q140" s="204"/>
      <c r="R140" s="204"/>
      <c r="U140" s="206"/>
      <c r="V140" s="206"/>
      <c r="W140" s="206"/>
      <c r="X140" s="206"/>
    </row>
    <row r="141" spans="1:24">
      <c r="A141" s="148">
        <f>+A139+1</f>
        <v>15</v>
      </c>
      <c r="B141" s="149" t="s">
        <v>26</v>
      </c>
      <c r="C141" s="149"/>
      <c r="D141" s="150">
        <v>1</v>
      </c>
      <c r="E141" s="151" t="s">
        <v>120</v>
      </c>
      <c r="F141" s="152"/>
      <c r="G141" s="153"/>
      <c r="H141" s="163"/>
      <c r="I141" s="194"/>
      <c r="J141" s="181"/>
      <c r="K141" s="182"/>
      <c r="L141" s="183"/>
      <c r="M141" s="184"/>
      <c r="N141" s="185"/>
      <c r="O141" s="186"/>
      <c r="P141" s="208"/>
      <c r="Q141" s="204"/>
      <c r="R141" s="204"/>
      <c r="S141" s="187"/>
      <c r="U141" s="206"/>
      <c r="V141" s="206"/>
      <c r="W141" s="206"/>
      <c r="X141" s="206"/>
    </row>
    <row r="142" spans="1:24">
      <c r="A142" s="140"/>
      <c r="B142" s="141"/>
      <c r="C142" s="141"/>
      <c r="D142" s="142"/>
      <c r="E142" s="143"/>
      <c r="F142" s="144"/>
      <c r="G142" s="145"/>
      <c r="H142" s="207"/>
      <c r="I142" s="174"/>
      <c r="J142" s="176"/>
      <c r="K142" s="176"/>
      <c r="L142" s="177"/>
      <c r="M142" s="177"/>
      <c r="N142" s="178"/>
      <c r="O142" s="178"/>
      <c r="P142" s="208"/>
      <c r="Q142" s="204"/>
      <c r="R142" s="204"/>
      <c r="U142" s="206"/>
      <c r="V142" s="206"/>
      <c r="W142" s="206"/>
      <c r="X142" s="206"/>
    </row>
    <row r="143" spans="1:24">
      <c r="A143" s="148">
        <f>+A141+1</f>
        <v>16</v>
      </c>
      <c r="B143" s="149" t="s">
        <v>27</v>
      </c>
      <c r="C143" s="149"/>
      <c r="D143" s="150">
        <v>1</v>
      </c>
      <c r="E143" s="151" t="s">
        <v>120</v>
      </c>
      <c r="F143" s="152"/>
      <c r="G143" s="153"/>
      <c r="H143" s="163"/>
      <c r="I143" s="194"/>
      <c r="J143" s="181"/>
      <c r="K143" s="182"/>
      <c r="L143" s="183"/>
      <c r="M143" s="184"/>
      <c r="N143" s="185"/>
      <c r="O143" s="186"/>
      <c r="P143" s="208"/>
      <c r="Q143" s="204"/>
      <c r="R143" s="204"/>
      <c r="S143" s="187"/>
      <c r="U143" s="206"/>
      <c r="V143" s="206"/>
      <c r="W143" s="206"/>
      <c r="X143" s="206"/>
    </row>
    <row r="144" spans="1:24">
      <c r="A144" s="140"/>
      <c r="B144" s="141"/>
      <c r="C144" s="141"/>
      <c r="D144" s="142"/>
      <c r="E144" s="143"/>
      <c r="F144" s="144"/>
      <c r="G144" s="145"/>
      <c r="H144" s="207"/>
      <c r="I144" s="174"/>
      <c r="J144" s="176"/>
      <c r="K144" s="176"/>
      <c r="L144" s="177"/>
      <c r="M144" s="177"/>
      <c r="N144" s="178"/>
      <c r="O144" s="178"/>
      <c r="P144" s="208"/>
      <c r="Q144" s="204"/>
      <c r="R144" s="204"/>
      <c r="U144" s="206"/>
      <c r="V144" s="206"/>
      <c r="W144" s="206"/>
      <c r="X144" s="206"/>
    </row>
    <row r="145" spans="1:24">
      <c r="A145" s="148">
        <f>+A143+1</f>
        <v>17</v>
      </c>
      <c r="B145" s="149" t="s">
        <v>41</v>
      </c>
      <c r="C145" s="149"/>
      <c r="D145" s="150">
        <v>1</v>
      </c>
      <c r="E145" s="151" t="s">
        <v>120</v>
      </c>
      <c r="F145" s="152"/>
      <c r="G145" s="153"/>
      <c r="H145" s="163"/>
      <c r="I145" s="194"/>
      <c r="J145" s="181"/>
      <c r="K145" s="182"/>
      <c r="L145" s="183"/>
      <c r="M145" s="184"/>
      <c r="N145" s="185"/>
      <c r="O145" s="186"/>
      <c r="P145" s="208"/>
      <c r="Q145" s="204"/>
      <c r="R145" s="204"/>
      <c r="S145" s="187"/>
      <c r="U145" s="206"/>
      <c r="V145" s="206"/>
      <c r="W145" s="206"/>
      <c r="X145" s="206"/>
    </row>
    <row r="146" spans="1:24">
      <c r="A146" s="140"/>
      <c r="B146" s="141"/>
      <c r="C146" s="141"/>
      <c r="D146" s="142"/>
      <c r="E146" s="143"/>
      <c r="F146" s="144"/>
      <c r="G146" s="145"/>
      <c r="H146" s="207"/>
      <c r="I146" s="174"/>
      <c r="J146" s="176"/>
      <c r="K146" s="176"/>
      <c r="L146" s="177"/>
      <c r="M146" s="177"/>
      <c r="N146" s="178"/>
      <c r="O146" s="178"/>
      <c r="P146" s="208"/>
      <c r="Q146" s="204"/>
      <c r="R146" s="204"/>
      <c r="U146" s="206"/>
      <c r="V146" s="206"/>
      <c r="W146" s="206"/>
      <c r="X146" s="206"/>
    </row>
    <row r="147" spans="1:24">
      <c r="A147" s="148">
        <f>+A145+1</f>
        <v>18</v>
      </c>
      <c r="B147" s="149" t="s">
        <v>29</v>
      </c>
      <c r="C147" s="149"/>
      <c r="D147" s="150">
        <v>1</v>
      </c>
      <c r="E147" s="151" t="s">
        <v>120</v>
      </c>
      <c r="F147" s="152"/>
      <c r="G147" s="153"/>
      <c r="H147" s="163"/>
      <c r="I147" s="194"/>
      <c r="J147" s="181"/>
      <c r="K147" s="182"/>
      <c r="L147" s="183"/>
      <c r="M147" s="184"/>
      <c r="N147" s="185"/>
      <c r="O147" s="186"/>
      <c r="P147" s="208"/>
      <c r="Q147" s="204"/>
      <c r="R147" s="204"/>
      <c r="S147" s="187"/>
      <c r="U147" s="206"/>
      <c r="V147" s="206"/>
      <c r="W147" s="206"/>
      <c r="X147" s="206"/>
    </row>
    <row r="148" spans="1:24">
      <c r="A148" s="140"/>
      <c r="B148" s="141"/>
      <c r="C148" s="141"/>
      <c r="D148" s="142"/>
      <c r="E148" s="143"/>
      <c r="F148" s="144"/>
      <c r="G148" s="145"/>
      <c r="H148" s="207"/>
      <c r="I148" s="174"/>
      <c r="J148" s="176"/>
      <c r="K148" s="176"/>
      <c r="L148" s="177"/>
      <c r="M148" s="177"/>
      <c r="N148" s="178"/>
      <c r="O148" s="178"/>
      <c r="P148" s="208"/>
      <c r="Q148" s="204"/>
      <c r="R148" s="204"/>
      <c r="U148" s="206"/>
      <c r="V148" s="206"/>
      <c r="W148" s="206"/>
      <c r="X148" s="206"/>
    </row>
    <row r="149" spans="1:24">
      <c r="A149" s="148">
        <f>+A147+1</f>
        <v>19</v>
      </c>
      <c r="B149" s="149" t="s">
        <v>31</v>
      </c>
      <c r="C149" s="149"/>
      <c r="D149" s="150">
        <v>1</v>
      </c>
      <c r="E149" s="151" t="s">
        <v>120</v>
      </c>
      <c r="F149" s="152"/>
      <c r="G149" s="153"/>
      <c r="H149" s="163"/>
      <c r="I149" s="192"/>
      <c r="J149" s="181"/>
      <c r="K149" s="182"/>
      <c r="L149" s="183"/>
      <c r="M149" s="184"/>
      <c r="N149" s="185"/>
      <c r="O149" s="186"/>
      <c r="P149" s="208"/>
      <c r="Q149" s="204"/>
      <c r="R149" s="204"/>
      <c r="S149" s="187"/>
      <c r="U149" s="206"/>
      <c r="V149" s="206"/>
      <c r="W149" s="206"/>
      <c r="X149" s="206"/>
    </row>
    <row r="150" spans="1:24">
      <c r="A150" s="140"/>
      <c r="B150" s="141"/>
      <c r="C150" s="141"/>
      <c r="D150" s="142"/>
      <c r="E150" s="143"/>
      <c r="F150" s="144"/>
      <c r="G150" s="145"/>
      <c r="H150" s="207"/>
      <c r="I150" s="192"/>
      <c r="J150" s="181"/>
      <c r="K150" s="182"/>
      <c r="L150" s="183"/>
      <c r="M150" s="184"/>
      <c r="N150" s="185"/>
      <c r="O150" s="186"/>
      <c r="P150" s="208"/>
      <c r="Q150" s="204"/>
      <c r="R150" s="204"/>
      <c r="U150" s="206"/>
      <c r="V150" s="206"/>
      <c r="W150" s="206"/>
      <c r="X150" s="206"/>
    </row>
    <row r="151" spans="1:24">
      <c r="A151" s="148">
        <f>+A149+1</f>
        <v>20</v>
      </c>
      <c r="B151" s="149" t="s">
        <v>32</v>
      </c>
      <c r="C151" s="149"/>
      <c r="D151" s="150">
        <v>1</v>
      </c>
      <c r="E151" s="151" t="s">
        <v>120</v>
      </c>
      <c r="F151" s="152"/>
      <c r="G151" s="153"/>
      <c r="H151" s="163"/>
      <c r="I151" s="192"/>
      <c r="J151" s="181"/>
      <c r="K151" s="182"/>
      <c r="L151" s="183"/>
      <c r="M151" s="184"/>
      <c r="N151" s="185"/>
      <c r="O151" s="186"/>
      <c r="P151" s="208"/>
      <c r="Q151" s="204"/>
      <c r="R151" s="204"/>
      <c r="S151" s="187"/>
      <c r="U151" s="206"/>
      <c r="V151" s="206"/>
      <c r="W151" s="206"/>
      <c r="X151" s="206"/>
    </row>
    <row r="152" spans="1:24">
      <c r="A152" s="140"/>
      <c r="B152" s="141"/>
      <c r="C152" s="141"/>
      <c r="D152" s="142"/>
      <c r="E152" s="143"/>
      <c r="F152" s="144"/>
      <c r="G152" s="145"/>
      <c r="H152" s="207"/>
      <c r="I152" s="174"/>
      <c r="J152" s="176"/>
      <c r="K152" s="176"/>
      <c r="L152" s="177"/>
      <c r="M152" s="177"/>
      <c r="N152" s="178"/>
      <c r="O152" s="178"/>
      <c r="P152" s="208"/>
      <c r="Q152" s="204"/>
      <c r="R152" s="204"/>
      <c r="U152" s="206"/>
      <c r="V152" s="206"/>
      <c r="W152" s="206"/>
      <c r="X152" s="206"/>
    </row>
    <row r="153" spans="1:24">
      <c r="A153" s="148">
        <f>+A151+1</f>
        <v>21</v>
      </c>
      <c r="B153" s="149" t="s">
        <v>33</v>
      </c>
      <c r="C153" s="149"/>
      <c r="D153" s="150">
        <v>1</v>
      </c>
      <c r="E153" s="151" t="s">
        <v>120</v>
      </c>
      <c r="F153" s="152"/>
      <c r="G153" s="153"/>
      <c r="H153" s="163"/>
      <c r="I153" s="196"/>
      <c r="J153" s="181"/>
      <c r="K153" s="182"/>
      <c r="L153" s="183"/>
      <c r="M153" s="184"/>
      <c r="N153" s="185"/>
      <c r="O153" s="186"/>
      <c r="P153" s="208"/>
      <c r="Q153" s="204"/>
      <c r="R153" s="204"/>
      <c r="S153" s="187"/>
      <c r="U153" s="206"/>
      <c r="V153" s="206"/>
      <c r="W153" s="206"/>
      <c r="X153" s="206"/>
    </row>
    <row r="154" spans="1:24">
      <c r="A154" s="140"/>
      <c r="B154" s="141"/>
      <c r="C154" s="141"/>
      <c r="D154" s="142"/>
      <c r="E154" s="143"/>
      <c r="F154" s="144"/>
      <c r="G154" s="145"/>
      <c r="H154" s="207"/>
      <c r="I154" s="174"/>
      <c r="J154" s="176"/>
      <c r="K154" s="176"/>
      <c r="L154" s="177"/>
      <c r="M154" s="177"/>
      <c r="N154" s="178"/>
      <c r="O154" s="178"/>
      <c r="P154" s="208"/>
      <c r="Q154" s="204"/>
      <c r="R154" s="204"/>
      <c r="U154" s="206"/>
      <c r="V154" s="206"/>
      <c r="W154" s="206"/>
      <c r="X154" s="206"/>
    </row>
    <row r="155" spans="1:24">
      <c r="A155" s="148">
        <f>+A153+1</f>
        <v>22</v>
      </c>
      <c r="B155" s="149" t="s">
        <v>34</v>
      </c>
      <c r="C155" s="149"/>
      <c r="D155" s="150">
        <v>1</v>
      </c>
      <c r="E155" s="151" t="s">
        <v>120</v>
      </c>
      <c r="F155" s="152"/>
      <c r="G155" s="153"/>
      <c r="H155" s="163"/>
      <c r="I155" s="194"/>
      <c r="J155" s="181"/>
      <c r="K155" s="182"/>
      <c r="L155" s="183"/>
      <c r="M155" s="184"/>
      <c r="N155" s="185"/>
      <c r="O155" s="186"/>
      <c r="P155" s="208"/>
      <c r="Q155" s="204"/>
      <c r="R155" s="204"/>
      <c r="S155" s="187"/>
      <c r="U155" s="206"/>
      <c r="V155" s="206"/>
      <c r="W155" s="206"/>
      <c r="X155" s="206"/>
    </row>
    <row r="156" spans="1:24">
      <c r="A156" s="140"/>
      <c r="B156" s="141"/>
      <c r="C156" s="141"/>
      <c r="D156" s="142"/>
      <c r="E156" s="143"/>
      <c r="F156" s="144"/>
      <c r="G156" s="145"/>
      <c r="H156" s="146"/>
      <c r="I156" s="174"/>
      <c r="J156" s="176"/>
      <c r="K156" s="176"/>
      <c r="L156" s="177"/>
      <c r="M156" s="177"/>
      <c r="N156" s="178"/>
      <c r="O156" s="178"/>
      <c r="P156" s="208"/>
      <c r="Q156" s="204"/>
      <c r="R156" s="204"/>
      <c r="U156" s="206"/>
      <c r="V156" s="206"/>
      <c r="W156" s="206"/>
      <c r="X156" s="206"/>
    </row>
    <row r="157" spans="1:24">
      <c r="A157" s="148"/>
      <c r="B157" s="149"/>
      <c r="C157" s="149"/>
      <c r="D157" s="150"/>
      <c r="E157" s="151"/>
      <c r="F157" s="152"/>
      <c r="G157" s="153"/>
      <c r="H157" s="165"/>
      <c r="I157" s="188"/>
      <c r="J157" s="181"/>
      <c r="K157" s="182"/>
      <c r="L157" s="183"/>
      <c r="M157" s="184"/>
      <c r="N157" s="185"/>
      <c r="O157" s="186"/>
      <c r="P157" s="208"/>
      <c r="Q157" s="204"/>
      <c r="R157" s="204"/>
      <c r="U157" s="206"/>
      <c r="V157" s="206"/>
      <c r="W157" s="206"/>
      <c r="X157" s="206"/>
    </row>
    <row r="158" spans="1:24">
      <c r="A158" s="140"/>
      <c r="B158" s="141"/>
      <c r="C158" s="141"/>
      <c r="D158" s="142"/>
      <c r="E158" s="143"/>
      <c r="F158" s="144"/>
      <c r="G158" s="145"/>
      <c r="H158" s="146"/>
      <c r="I158" s="174"/>
      <c r="J158" s="176"/>
      <c r="K158" s="176"/>
      <c r="L158" s="177"/>
      <c r="M158" s="177"/>
      <c r="N158" s="178"/>
      <c r="O158" s="178"/>
      <c r="P158" s="208"/>
      <c r="Q158" s="204"/>
      <c r="R158" s="204"/>
      <c r="U158" s="206"/>
      <c r="V158" s="206"/>
      <c r="W158" s="206"/>
      <c r="X158" s="206"/>
    </row>
    <row r="159" spans="1:24">
      <c r="A159" s="148"/>
      <c r="B159" s="149"/>
      <c r="C159" s="149"/>
      <c r="D159" s="150"/>
      <c r="E159" s="151"/>
      <c r="F159" s="152"/>
      <c r="G159" s="153"/>
      <c r="H159" s="165"/>
      <c r="I159" s="192"/>
      <c r="J159" s="181"/>
      <c r="K159" s="182"/>
      <c r="L159" s="183"/>
      <c r="M159" s="184"/>
      <c r="N159" s="185"/>
      <c r="O159" s="186"/>
      <c r="P159" s="208"/>
      <c r="Q159" s="204"/>
      <c r="R159" s="204"/>
      <c r="U159" s="206"/>
      <c r="V159" s="206"/>
      <c r="W159" s="206"/>
      <c r="X159" s="206"/>
    </row>
    <row r="160" spans="1:24">
      <c r="A160" s="140"/>
      <c r="B160" s="141"/>
      <c r="C160" s="141"/>
      <c r="D160" s="142"/>
      <c r="E160" s="143"/>
      <c r="F160" s="144"/>
      <c r="G160" s="145"/>
      <c r="H160" s="146"/>
      <c r="I160" s="192"/>
      <c r="J160" s="181"/>
      <c r="K160" s="182"/>
      <c r="L160" s="183"/>
      <c r="M160" s="184"/>
      <c r="N160" s="185"/>
      <c r="O160" s="186"/>
      <c r="P160" s="208"/>
      <c r="Q160" s="204"/>
      <c r="R160" s="204"/>
      <c r="U160" s="206"/>
      <c r="V160" s="206"/>
      <c r="W160" s="206"/>
      <c r="X160" s="206"/>
    </row>
    <row r="161" spans="1:24">
      <c r="A161" s="148"/>
      <c r="B161" s="149"/>
      <c r="C161" s="149"/>
      <c r="D161" s="150"/>
      <c r="E161" s="151"/>
      <c r="F161" s="152"/>
      <c r="G161" s="153"/>
      <c r="H161" s="165"/>
      <c r="I161" s="192"/>
      <c r="J161" s="181"/>
      <c r="K161" s="182"/>
      <c r="L161" s="183"/>
      <c r="M161" s="184"/>
      <c r="N161" s="185"/>
      <c r="O161" s="186"/>
      <c r="P161" s="208"/>
      <c r="Q161" s="204"/>
      <c r="R161" s="204"/>
      <c r="U161" s="206"/>
      <c r="V161" s="206"/>
      <c r="W161" s="206"/>
      <c r="X161" s="206"/>
    </row>
    <row r="162" spans="1:24">
      <c r="A162" s="140"/>
      <c r="B162" s="141"/>
      <c r="C162" s="141"/>
      <c r="D162" s="142"/>
      <c r="E162" s="143"/>
      <c r="F162" s="144"/>
      <c r="G162" s="145"/>
      <c r="H162" s="146"/>
      <c r="I162" s="174"/>
      <c r="J162" s="176"/>
      <c r="K162" s="176"/>
      <c r="L162" s="177"/>
      <c r="M162" s="177"/>
      <c r="N162" s="178"/>
      <c r="O162" s="178"/>
      <c r="P162" s="208"/>
      <c r="Q162" s="204"/>
      <c r="R162" s="204"/>
      <c r="U162" s="206"/>
      <c r="V162" s="206"/>
      <c r="W162" s="206"/>
      <c r="X162" s="206"/>
    </row>
    <row r="163" spans="1:24">
      <c r="A163" s="148"/>
      <c r="B163" s="149"/>
      <c r="C163" s="149"/>
      <c r="D163" s="150"/>
      <c r="E163" s="151"/>
      <c r="F163" s="152"/>
      <c r="G163" s="153"/>
      <c r="H163" s="165"/>
      <c r="I163" s="196"/>
      <c r="J163" s="181"/>
      <c r="K163" s="182"/>
      <c r="L163" s="183"/>
      <c r="M163" s="184"/>
      <c r="N163" s="185"/>
      <c r="O163" s="186"/>
      <c r="P163" s="208"/>
      <c r="Q163" s="204"/>
      <c r="R163" s="204"/>
      <c r="U163" s="206"/>
      <c r="V163" s="206"/>
      <c r="W163" s="206"/>
      <c r="X163" s="206"/>
    </row>
    <row r="164" spans="1:24">
      <c r="A164" s="140"/>
      <c r="B164" s="141"/>
      <c r="C164" s="141"/>
      <c r="D164" s="142"/>
      <c r="E164" s="143"/>
      <c r="F164" s="144"/>
      <c r="G164" s="145"/>
      <c r="H164" s="146"/>
      <c r="I164" s="174"/>
      <c r="J164" s="176"/>
      <c r="K164" s="176"/>
      <c r="L164" s="177"/>
      <c r="M164" s="177"/>
      <c r="N164" s="178"/>
      <c r="O164" s="178"/>
      <c r="P164" s="208"/>
      <c r="Q164" s="204"/>
      <c r="R164" s="204"/>
      <c r="U164" s="206"/>
      <c r="V164" s="206"/>
      <c r="W164" s="206"/>
      <c r="X164" s="206"/>
    </row>
    <row r="165" spans="1:24">
      <c r="A165" s="148"/>
      <c r="B165" s="149"/>
      <c r="C165" s="149"/>
      <c r="D165" s="150"/>
      <c r="E165" s="151"/>
      <c r="F165" s="152"/>
      <c r="G165" s="153"/>
      <c r="H165" s="165"/>
      <c r="I165" s="194"/>
      <c r="J165" s="181"/>
      <c r="K165" s="182"/>
      <c r="L165" s="183"/>
      <c r="M165" s="184"/>
      <c r="N165" s="185"/>
      <c r="O165" s="186"/>
      <c r="P165" s="208"/>
      <c r="Q165" s="204"/>
      <c r="R165" s="204"/>
      <c r="U165" s="206"/>
      <c r="V165" s="206"/>
      <c r="W165" s="206"/>
      <c r="X165" s="206"/>
    </row>
    <row r="166" spans="1:24">
      <c r="A166" s="140"/>
      <c r="B166" s="141"/>
      <c r="C166" s="141"/>
      <c r="D166" s="142"/>
      <c r="E166" s="143"/>
      <c r="F166" s="144"/>
      <c r="G166" s="145"/>
      <c r="H166" s="146"/>
      <c r="I166" s="174"/>
      <c r="J166" s="176"/>
      <c r="K166" s="176"/>
      <c r="L166" s="177"/>
      <c r="M166" s="177"/>
      <c r="N166" s="178"/>
      <c r="O166" s="178"/>
      <c r="P166" s="208"/>
      <c r="Q166" s="204"/>
      <c r="R166" s="204"/>
      <c r="U166" s="206"/>
      <c r="V166" s="206"/>
      <c r="W166" s="206"/>
      <c r="X166" s="206"/>
    </row>
    <row r="167" spans="1:24">
      <c r="A167" s="148"/>
      <c r="B167" s="149"/>
      <c r="C167" s="149"/>
      <c r="D167" s="150"/>
      <c r="E167" s="151"/>
      <c r="F167" s="152"/>
      <c r="G167" s="153"/>
      <c r="H167" s="165"/>
      <c r="I167" s="194"/>
      <c r="J167" s="181"/>
      <c r="K167" s="182"/>
      <c r="L167" s="183"/>
      <c r="M167" s="184"/>
      <c r="N167" s="185"/>
      <c r="O167" s="186"/>
      <c r="P167" s="208"/>
      <c r="Q167" s="204"/>
      <c r="R167" s="204"/>
      <c r="U167" s="206"/>
      <c r="V167" s="206"/>
      <c r="W167" s="206"/>
      <c r="X167" s="206"/>
    </row>
    <row r="168" spans="1:24">
      <c r="A168" s="140"/>
      <c r="B168" s="141"/>
      <c r="C168" s="141"/>
      <c r="D168" s="142"/>
      <c r="E168" s="143"/>
      <c r="F168" s="144"/>
      <c r="G168" s="145"/>
      <c r="H168" s="146"/>
      <c r="I168" s="174"/>
      <c r="J168" s="176"/>
      <c r="K168" s="176"/>
      <c r="L168" s="177"/>
      <c r="M168" s="177"/>
      <c r="N168" s="178"/>
      <c r="O168" s="178"/>
      <c r="P168" s="208"/>
      <c r="Q168" s="204"/>
      <c r="R168" s="204"/>
      <c r="U168" s="206"/>
      <c r="V168" s="206"/>
      <c r="W168" s="206"/>
      <c r="X168" s="206"/>
    </row>
    <row r="169" spans="1:24">
      <c r="A169" s="148"/>
      <c r="B169" s="149"/>
      <c r="C169" s="149"/>
      <c r="D169" s="150"/>
      <c r="E169" s="151"/>
      <c r="F169" s="152"/>
      <c r="G169" s="153"/>
      <c r="H169" s="165"/>
      <c r="I169" s="174"/>
      <c r="J169" s="176"/>
      <c r="K169" s="176"/>
      <c r="L169" s="177"/>
      <c r="M169" s="177"/>
      <c r="N169" s="178"/>
      <c r="O169" s="178"/>
      <c r="P169" s="208"/>
      <c r="Q169" s="204"/>
      <c r="R169" s="204"/>
      <c r="U169" s="206"/>
      <c r="V169" s="206"/>
      <c r="W169" s="206"/>
      <c r="X169" s="206"/>
    </row>
    <row r="170" spans="1:24">
      <c r="A170" s="140"/>
      <c r="B170" s="141"/>
      <c r="C170" s="141"/>
      <c r="D170" s="142"/>
      <c r="E170" s="143"/>
      <c r="F170" s="144"/>
      <c r="G170" s="145"/>
      <c r="H170" s="146"/>
      <c r="I170" s="174"/>
      <c r="J170" s="176"/>
      <c r="K170" s="176"/>
      <c r="L170" s="177"/>
      <c r="M170" s="177"/>
      <c r="N170" s="178"/>
      <c r="O170" s="178"/>
      <c r="P170" s="208"/>
      <c r="Q170" s="204"/>
      <c r="R170" s="204"/>
      <c r="U170" s="206"/>
      <c r="V170" s="206"/>
      <c r="W170" s="206"/>
      <c r="X170" s="206"/>
    </row>
    <row r="171" spans="1:24">
      <c r="A171" s="148"/>
      <c r="B171" s="149"/>
      <c r="C171" s="149"/>
      <c r="D171" s="150"/>
      <c r="E171" s="151"/>
      <c r="F171" s="152"/>
      <c r="G171" s="153"/>
      <c r="H171" s="165"/>
      <c r="I171" s="194"/>
      <c r="J171" s="181"/>
      <c r="K171" s="182"/>
      <c r="L171" s="183"/>
      <c r="M171" s="184"/>
      <c r="N171" s="185"/>
      <c r="O171" s="186"/>
      <c r="P171" s="208"/>
      <c r="Q171" s="204"/>
      <c r="R171" s="204"/>
      <c r="U171" s="206"/>
      <c r="V171" s="206"/>
      <c r="W171" s="206"/>
      <c r="X171" s="206"/>
    </row>
    <row r="172" spans="1:24">
      <c r="A172" s="140"/>
      <c r="B172" s="141"/>
      <c r="C172" s="141"/>
      <c r="D172" s="142"/>
      <c r="E172" s="143"/>
      <c r="F172" s="144"/>
      <c r="G172" s="145"/>
      <c r="H172" s="146"/>
      <c r="I172" s="194"/>
      <c r="J172" s="181"/>
      <c r="K172" s="182"/>
      <c r="L172" s="183"/>
      <c r="M172" s="184"/>
      <c r="N172" s="185"/>
      <c r="O172" s="186"/>
      <c r="P172" s="208"/>
      <c r="Q172" s="204"/>
      <c r="R172" s="204"/>
      <c r="U172" s="206"/>
      <c r="V172" s="206"/>
      <c r="W172" s="206"/>
      <c r="X172" s="206"/>
    </row>
    <row r="173" spans="1:24">
      <c r="A173" s="148"/>
      <c r="B173" s="149"/>
      <c r="C173" s="149"/>
      <c r="D173" s="150"/>
      <c r="E173" s="151"/>
      <c r="F173" s="152"/>
      <c r="G173" s="153"/>
      <c r="H173" s="165"/>
      <c r="I173" s="194"/>
      <c r="J173" s="181"/>
      <c r="K173" s="182"/>
      <c r="L173" s="183"/>
      <c r="M173" s="184"/>
      <c r="N173" s="185"/>
      <c r="O173" s="186"/>
      <c r="P173" s="208"/>
      <c r="Q173" s="204"/>
      <c r="R173" s="204"/>
      <c r="U173" s="206"/>
      <c r="V173" s="206"/>
      <c r="W173" s="206"/>
      <c r="X173" s="206"/>
    </row>
    <row r="174" spans="1:24">
      <c r="A174" s="140"/>
      <c r="B174" s="141"/>
      <c r="C174" s="141"/>
      <c r="D174" s="142"/>
      <c r="E174" s="143"/>
      <c r="F174" s="144"/>
      <c r="G174" s="145"/>
      <c r="H174" s="146"/>
      <c r="I174" s="194"/>
      <c r="J174" s="181"/>
      <c r="K174" s="182"/>
      <c r="L174" s="183"/>
      <c r="M174" s="184"/>
      <c r="N174" s="185"/>
      <c r="O174" s="186"/>
      <c r="P174" s="208"/>
      <c r="Q174" s="204"/>
      <c r="R174" s="204"/>
      <c r="U174" s="206"/>
      <c r="V174" s="206"/>
      <c r="W174" s="206"/>
      <c r="X174" s="206"/>
    </row>
    <row r="175" spans="1:24">
      <c r="A175" s="148"/>
      <c r="B175" s="149"/>
      <c r="C175" s="149"/>
      <c r="D175" s="150"/>
      <c r="E175" s="151"/>
      <c r="F175" s="152"/>
      <c r="G175" s="153"/>
      <c r="H175" s="165"/>
      <c r="I175" s="174"/>
      <c r="J175" s="176"/>
      <c r="K175" s="176"/>
      <c r="L175" s="177"/>
      <c r="M175" s="177"/>
      <c r="N175" s="178"/>
      <c r="O175" s="178"/>
      <c r="P175" s="208"/>
      <c r="Q175" s="204"/>
      <c r="R175" s="204"/>
      <c r="U175" s="206"/>
      <c r="V175" s="206"/>
      <c r="W175" s="206"/>
      <c r="X175" s="206"/>
    </row>
    <row r="176" spans="1:24">
      <c r="A176" s="140"/>
      <c r="B176" s="141"/>
      <c r="C176" s="141"/>
      <c r="D176" s="142"/>
      <c r="E176" s="143"/>
      <c r="F176" s="144"/>
      <c r="G176" s="145"/>
      <c r="H176" s="209"/>
      <c r="I176" s="174"/>
      <c r="J176" s="176"/>
      <c r="K176" s="176"/>
      <c r="L176" s="177"/>
      <c r="M176" s="177"/>
      <c r="N176" s="178"/>
      <c r="O176" s="178"/>
      <c r="P176" s="208"/>
      <c r="Q176" s="204"/>
      <c r="R176" s="204"/>
      <c r="U176" s="206"/>
      <c r="V176" s="206"/>
      <c r="W176" s="206"/>
      <c r="X176" s="206"/>
    </row>
    <row r="177" spans="1:24">
      <c r="A177" s="148"/>
      <c r="B177" s="151" t="s">
        <v>42</v>
      </c>
      <c r="C177" s="149"/>
      <c r="D177" s="150"/>
      <c r="E177" s="151"/>
      <c r="F177" s="152"/>
      <c r="G177" s="153"/>
      <c r="H177" s="210"/>
      <c r="I177" s="174"/>
      <c r="J177" s="176"/>
      <c r="K177" s="176"/>
      <c r="L177" s="177"/>
      <c r="M177" s="177"/>
      <c r="N177" s="178"/>
      <c r="O177" s="178"/>
      <c r="P177" s="208"/>
      <c r="Q177" s="204"/>
      <c r="R177" s="204"/>
      <c r="U177" s="206"/>
      <c r="V177" s="206"/>
      <c r="W177" s="206"/>
      <c r="X177" s="206"/>
    </row>
    <row r="178" spans="1:24">
      <c r="A178" s="140"/>
      <c r="B178" s="141"/>
      <c r="C178" s="141"/>
      <c r="D178" s="142"/>
      <c r="E178" s="143"/>
      <c r="F178" s="144"/>
      <c r="G178" s="145"/>
      <c r="H178" s="146"/>
      <c r="I178" s="174"/>
      <c r="J178" s="176"/>
      <c r="K178" s="176"/>
      <c r="L178" s="183"/>
      <c r="M178" s="184"/>
      <c r="N178" s="185"/>
      <c r="O178" s="186"/>
      <c r="P178" s="208"/>
      <c r="Q178" s="204"/>
      <c r="R178" s="204"/>
      <c r="U178" s="206"/>
      <c r="V178" s="206"/>
      <c r="W178" s="206"/>
      <c r="X178" s="206"/>
    </row>
    <row r="179" spans="1:24">
      <c r="A179" s="148"/>
      <c r="B179" s="149"/>
      <c r="C179" s="149"/>
      <c r="D179" s="150"/>
      <c r="E179" s="151"/>
      <c r="F179" s="152"/>
      <c r="G179" s="153"/>
      <c r="H179" s="156"/>
      <c r="P179" s="208"/>
    </row>
  </sheetData>
  <phoneticPr fontId="30"/>
  <printOptions horizontalCentered="1" verticalCentered="1" gridLines="1"/>
  <pageMargins left="0.19685039370078741" right="0.19685039370078741" top="0.98425196850393704" bottom="0.6692913385826772" header="0.19685039370078741" footer="0.19685039370078741"/>
  <pageSetup paperSize="9" orientation="landscape" verticalDpi="200" r:id="rId1"/>
  <headerFooter alignWithMargins="0">
    <oddFooter>&amp;C&amp;"MS UI Gothic,標準"&amp;9
&amp;R&amp;"MS UI Gothic,標準"&amp;9P- &amp;P</oddFooter>
  </headerFooter>
  <rowBreaks count="4" manualBreakCount="4">
    <brk id="35" max="7" man="1"/>
    <brk id="71" max="7" man="1"/>
    <brk id="107" max="7" man="1"/>
    <brk id="143" max="7" man="1"/>
  </rowBreaks>
  <colBreaks count="2" manualBreakCount="2">
    <brk id="8" max="252" man="1"/>
    <brk id="20" max="2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107"/>
  <sheetViews>
    <sheetView view="pageBreakPreview" topLeftCell="A73" zoomScale="60" zoomScaleNormal="100" workbookViewId="0">
      <selection activeCell="D91" sqref="D91"/>
    </sheetView>
  </sheetViews>
  <sheetFormatPr defaultRowHeight="13.2"/>
  <cols>
    <col min="1" max="1" width="6.109375" style="226" customWidth="1"/>
    <col min="2" max="2" width="29" style="226" customWidth="1"/>
    <col min="3" max="3" width="26.88671875" style="226" customWidth="1"/>
    <col min="4" max="4" width="8.88671875" style="226"/>
    <col min="5" max="5" width="7.44140625" style="226" customWidth="1"/>
    <col min="6" max="6" width="13.33203125" style="226" customWidth="1"/>
    <col min="7" max="7" width="22.21875" style="226" customWidth="1"/>
    <col min="8" max="8" width="31.21875" style="226" customWidth="1"/>
    <col min="9" max="16384" width="8.88671875" style="226"/>
  </cols>
  <sheetData>
    <row r="1" spans="1:8" ht="30" customHeight="1">
      <c r="A1" s="15"/>
      <c r="B1" s="16" t="s">
        <v>0</v>
      </c>
      <c r="C1" s="213" t="s">
        <v>111</v>
      </c>
      <c r="D1" s="17" t="s">
        <v>112</v>
      </c>
      <c r="E1" s="16" t="s">
        <v>113</v>
      </c>
      <c r="F1" s="18" t="s">
        <v>114</v>
      </c>
      <c r="G1" s="18" t="s">
        <v>1</v>
      </c>
      <c r="H1" s="19" t="s">
        <v>2</v>
      </c>
    </row>
    <row r="2" spans="1:8">
      <c r="A2" s="22"/>
      <c r="B2" s="214"/>
      <c r="C2" s="104"/>
      <c r="D2" s="25"/>
      <c r="E2" s="26"/>
      <c r="F2" s="27"/>
      <c r="G2" s="28"/>
      <c r="H2" s="29"/>
    </row>
    <row r="3" spans="1:8">
      <c r="A3" s="31">
        <v>3</v>
      </c>
      <c r="B3" s="32" t="s">
        <v>43</v>
      </c>
      <c r="C3" s="105"/>
      <c r="D3" s="33"/>
      <c r="E3" s="34"/>
      <c r="F3" s="35"/>
      <c r="G3" s="36"/>
      <c r="H3" s="37"/>
    </row>
    <row r="4" spans="1:8">
      <c r="A4" s="22"/>
      <c r="B4" s="24"/>
      <c r="C4" s="104"/>
      <c r="D4" s="25"/>
      <c r="E4" s="26"/>
      <c r="F4" s="27"/>
      <c r="G4" s="28"/>
      <c r="H4" s="42"/>
    </row>
    <row r="5" spans="1:8">
      <c r="A5" s="31"/>
      <c r="B5" s="32"/>
      <c r="C5" s="105"/>
      <c r="D5" s="33"/>
      <c r="E5" s="34"/>
      <c r="F5" s="35"/>
      <c r="G5" s="36"/>
      <c r="H5" s="37"/>
    </row>
    <row r="6" spans="1:8">
      <c r="A6" s="22"/>
      <c r="B6" s="24"/>
      <c r="C6" s="104"/>
      <c r="D6" s="25"/>
      <c r="E6" s="26"/>
      <c r="F6" s="27"/>
      <c r="G6" s="28"/>
      <c r="H6" s="42"/>
    </row>
    <row r="7" spans="1:8">
      <c r="A7" s="31"/>
      <c r="B7" s="32" t="s">
        <v>479</v>
      </c>
      <c r="C7" s="105"/>
      <c r="D7" s="33"/>
      <c r="E7" s="34"/>
      <c r="F7" s="63"/>
      <c r="G7" s="63"/>
      <c r="H7" s="37"/>
    </row>
    <row r="8" spans="1:8">
      <c r="A8" s="22"/>
      <c r="B8" s="24"/>
      <c r="C8" s="104"/>
      <c r="D8" s="25"/>
      <c r="E8" s="26"/>
      <c r="F8" s="27"/>
      <c r="G8" s="28"/>
      <c r="H8" s="215"/>
    </row>
    <row r="9" spans="1:8">
      <c r="A9" s="216" t="s">
        <v>480</v>
      </c>
      <c r="B9" s="81" t="s">
        <v>44</v>
      </c>
      <c r="C9" s="217"/>
      <c r="D9" s="218">
        <v>1</v>
      </c>
      <c r="E9" s="83" t="s">
        <v>120</v>
      </c>
      <c r="F9" s="63"/>
      <c r="G9" s="63"/>
      <c r="H9" s="37"/>
    </row>
    <row r="10" spans="1:8">
      <c r="A10" s="22"/>
      <c r="B10" s="24"/>
      <c r="C10" s="104"/>
      <c r="D10" s="25"/>
      <c r="E10" s="26"/>
      <c r="F10" s="27"/>
      <c r="G10" s="28"/>
      <c r="H10" s="215"/>
    </row>
    <row r="11" spans="1:8">
      <c r="A11" s="216" t="s">
        <v>45</v>
      </c>
      <c r="B11" s="81" t="s">
        <v>46</v>
      </c>
      <c r="C11" s="217"/>
      <c r="D11" s="82">
        <v>1</v>
      </c>
      <c r="E11" s="83" t="s">
        <v>120</v>
      </c>
      <c r="F11" s="35"/>
      <c r="G11" s="36"/>
      <c r="H11" s="37"/>
    </row>
    <row r="12" spans="1:8">
      <c r="A12" s="22"/>
      <c r="B12" s="24"/>
      <c r="C12" s="104"/>
      <c r="D12" s="25"/>
      <c r="E12" s="26"/>
      <c r="F12" s="27"/>
      <c r="G12" s="28"/>
      <c r="H12" s="42"/>
    </row>
    <row r="13" spans="1:8">
      <c r="A13" s="31"/>
      <c r="B13" s="32"/>
      <c r="C13" s="105"/>
      <c r="D13" s="33"/>
      <c r="E13" s="34"/>
      <c r="F13" s="35"/>
      <c r="G13" s="36"/>
      <c r="H13" s="37"/>
    </row>
    <row r="14" spans="1:8">
      <c r="A14" s="22"/>
      <c r="B14" s="24"/>
      <c r="C14" s="104"/>
      <c r="D14" s="25"/>
      <c r="E14" s="26"/>
      <c r="F14" s="27"/>
      <c r="G14" s="28"/>
      <c r="H14" s="42"/>
    </row>
    <row r="15" spans="1:8">
      <c r="A15" s="31"/>
      <c r="B15" s="32"/>
      <c r="C15" s="105"/>
      <c r="D15" s="33"/>
      <c r="E15" s="34"/>
      <c r="F15" s="35"/>
      <c r="G15" s="36"/>
      <c r="H15" s="37"/>
    </row>
    <row r="16" spans="1:8">
      <c r="A16" s="22"/>
      <c r="B16" s="24"/>
      <c r="C16" s="104"/>
      <c r="D16" s="25"/>
      <c r="E16" s="26"/>
      <c r="F16" s="27"/>
      <c r="G16" s="28"/>
      <c r="H16" s="215"/>
    </row>
    <row r="17" spans="1:8">
      <c r="A17" s="31"/>
      <c r="B17" s="32" t="s">
        <v>47</v>
      </c>
      <c r="C17" s="217"/>
      <c r="D17" s="82">
        <v>1</v>
      </c>
      <c r="E17" s="83" t="s">
        <v>120</v>
      </c>
      <c r="F17" s="63"/>
      <c r="G17" s="63"/>
      <c r="H17" s="37"/>
    </row>
    <row r="18" spans="1:8">
      <c r="A18" s="22"/>
      <c r="B18" s="24"/>
      <c r="C18" s="104"/>
      <c r="D18" s="25"/>
      <c r="E18" s="26"/>
      <c r="F18" s="27"/>
      <c r="G18" s="28"/>
      <c r="H18" s="42"/>
    </row>
    <row r="19" spans="1:8">
      <c r="A19" s="31"/>
      <c r="B19" s="32"/>
      <c r="C19" s="105"/>
      <c r="D19" s="33"/>
      <c r="E19" s="34"/>
      <c r="F19" s="35"/>
      <c r="G19" s="36"/>
      <c r="H19" s="37"/>
    </row>
    <row r="20" spans="1:8">
      <c r="A20" s="22"/>
      <c r="B20" s="24"/>
      <c r="C20" s="104"/>
      <c r="D20" s="25"/>
      <c r="E20" s="26"/>
      <c r="F20" s="27"/>
      <c r="G20" s="28"/>
      <c r="H20" s="42"/>
    </row>
    <row r="21" spans="1:8">
      <c r="A21" s="31"/>
      <c r="B21" s="32"/>
      <c r="C21" s="105"/>
      <c r="D21" s="33"/>
      <c r="E21" s="34"/>
      <c r="F21" s="35"/>
      <c r="G21" s="36"/>
      <c r="H21" s="37"/>
    </row>
    <row r="22" spans="1:8">
      <c r="A22" s="22"/>
      <c r="B22" s="24"/>
      <c r="C22" s="104"/>
      <c r="D22" s="25"/>
      <c r="E22" s="26"/>
      <c r="F22" s="27"/>
      <c r="G22" s="28"/>
      <c r="H22" s="42"/>
    </row>
    <row r="23" spans="1:8">
      <c r="A23" s="31"/>
      <c r="B23" s="32"/>
      <c r="C23" s="105"/>
      <c r="D23" s="33"/>
      <c r="E23" s="34"/>
      <c r="F23" s="35"/>
      <c r="G23" s="36"/>
      <c r="H23" s="37"/>
    </row>
    <row r="24" spans="1:8">
      <c r="A24" s="22"/>
      <c r="B24" s="24"/>
      <c r="C24" s="104"/>
      <c r="D24" s="25"/>
      <c r="E24" s="26"/>
      <c r="F24" s="27"/>
      <c r="G24" s="28"/>
      <c r="H24" s="215"/>
    </row>
    <row r="25" spans="1:8">
      <c r="A25" s="31"/>
      <c r="B25" s="81"/>
      <c r="C25" s="105"/>
      <c r="D25" s="33"/>
      <c r="E25" s="34"/>
      <c r="F25" s="35"/>
      <c r="G25" s="36"/>
      <c r="H25" s="37"/>
    </row>
    <row r="26" spans="1:8">
      <c r="A26" s="22"/>
      <c r="B26" s="24"/>
      <c r="C26" s="104"/>
      <c r="D26" s="25"/>
      <c r="E26" s="26"/>
      <c r="F26" s="27"/>
      <c r="G26" s="28"/>
      <c r="H26" s="215"/>
    </row>
    <row r="27" spans="1:8">
      <c r="A27" s="31"/>
      <c r="B27" s="81"/>
      <c r="C27" s="105"/>
      <c r="D27" s="33"/>
      <c r="E27" s="34"/>
      <c r="F27" s="35"/>
      <c r="G27" s="36"/>
      <c r="H27" s="37"/>
    </row>
    <row r="28" spans="1:8">
      <c r="A28" s="22"/>
      <c r="B28" s="24"/>
      <c r="C28" s="104"/>
      <c r="D28" s="25"/>
      <c r="E28" s="26"/>
      <c r="F28" s="27"/>
      <c r="G28" s="28"/>
      <c r="H28" s="42"/>
    </row>
    <row r="29" spans="1:8">
      <c r="A29" s="31"/>
      <c r="B29" s="32"/>
      <c r="C29" s="105"/>
      <c r="D29" s="33"/>
      <c r="E29" s="34"/>
      <c r="F29" s="35"/>
      <c r="G29" s="36"/>
      <c r="H29" s="37"/>
    </row>
    <row r="30" spans="1:8">
      <c r="A30" s="22"/>
      <c r="B30" s="24"/>
      <c r="C30" s="104"/>
      <c r="D30" s="25"/>
      <c r="E30" s="26"/>
      <c r="F30" s="27"/>
      <c r="G30" s="28"/>
      <c r="H30" s="42"/>
    </row>
    <row r="31" spans="1:8">
      <c r="A31" s="31"/>
      <c r="B31" s="32"/>
      <c r="C31" s="105"/>
      <c r="D31" s="33"/>
      <c r="E31" s="34"/>
      <c r="F31" s="35"/>
      <c r="G31" s="36"/>
      <c r="H31" s="37"/>
    </row>
    <row r="32" spans="1:8">
      <c r="A32" s="22"/>
      <c r="B32" s="24"/>
      <c r="C32" s="104"/>
      <c r="D32" s="25"/>
      <c r="E32" s="26"/>
      <c r="F32" s="27"/>
      <c r="G32" s="28"/>
      <c r="H32" s="215"/>
    </row>
    <row r="33" spans="1:8">
      <c r="A33" s="31"/>
      <c r="B33" s="32"/>
      <c r="C33" s="217"/>
      <c r="D33" s="82"/>
      <c r="E33" s="83"/>
      <c r="F33" s="63"/>
      <c r="G33" s="63"/>
      <c r="H33" s="37"/>
    </row>
    <row r="34" spans="1:8">
      <c r="A34" s="22"/>
      <c r="B34" s="24"/>
      <c r="C34" s="104"/>
      <c r="D34" s="25"/>
      <c r="E34" s="26"/>
      <c r="F34" s="27"/>
      <c r="G34" s="28"/>
      <c r="H34" s="42"/>
    </row>
    <row r="35" spans="1:8">
      <c r="A35" s="31"/>
      <c r="B35" s="32"/>
      <c r="C35" s="105"/>
      <c r="D35" s="33"/>
      <c r="E35" s="34"/>
      <c r="F35" s="35"/>
      <c r="G35" s="36"/>
      <c r="H35" s="37"/>
    </row>
    <row r="36" spans="1:8">
      <c r="A36" s="228"/>
      <c r="B36" s="95"/>
      <c r="C36" s="229"/>
      <c r="D36" s="230"/>
      <c r="E36" s="231"/>
      <c r="F36" s="232"/>
      <c r="G36" s="101"/>
      <c r="H36" s="91"/>
    </row>
    <row r="37" spans="1:8">
      <c r="A37" s="233"/>
      <c r="B37" s="234"/>
      <c r="C37" s="235"/>
      <c r="D37" s="236"/>
      <c r="E37" s="237"/>
      <c r="F37" s="238"/>
      <c r="G37" s="239"/>
      <c r="H37" s="240"/>
    </row>
    <row r="38" spans="1:8">
      <c r="A38" s="76"/>
      <c r="B38" s="219"/>
      <c r="C38" s="77"/>
      <c r="D38" s="78"/>
      <c r="E38" s="79"/>
      <c r="F38" s="80"/>
      <c r="G38" s="57"/>
      <c r="H38" s="42"/>
    </row>
    <row r="39" spans="1:8">
      <c r="A39" s="216" t="s">
        <v>480</v>
      </c>
      <c r="B39" s="220" t="s">
        <v>48</v>
      </c>
      <c r="C39" s="81"/>
      <c r="D39" s="82"/>
      <c r="E39" s="83"/>
      <c r="F39" s="84"/>
      <c r="G39" s="63"/>
      <c r="H39" s="37"/>
    </row>
    <row r="40" spans="1:8">
      <c r="A40" s="76"/>
      <c r="B40" s="221"/>
      <c r="C40" s="221"/>
      <c r="D40" s="78"/>
      <c r="E40" s="79"/>
      <c r="F40" s="80"/>
      <c r="G40" s="57"/>
      <c r="H40" s="42"/>
    </row>
    <row r="41" spans="1:8">
      <c r="A41" s="68"/>
      <c r="B41" s="81"/>
      <c r="C41" s="81"/>
      <c r="D41" s="82"/>
      <c r="E41" s="83"/>
      <c r="F41" s="84"/>
      <c r="G41" s="63"/>
      <c r="H41" s="37"/>
    </row>
    <row r="42" spans="1:8">
      <c r="A42" s="76"/>
      <c r="B42" s="77"/>
      <c r="C42" s="77"/>
      <c r="D42" s="78"/>
      <c r="E42" s="79"/>
      <c r="F42" s="57"/>
      <c r="G42" s="57"/>
      <c r="H42" s="215"/>
    </row>
    <row r="43" spans="1:8">
      <c r="A43" s="88" t="s">
        <v>481</v>
      </c>
      <c r="B43" s="81" t="s">
        <v>49</v>
      </c>
      <c r="C43" s="81"/>
      <c r="D43" s="82">
        <v>1</v>
      </c>
      <c r="E43" s="83" t="s">
        <v>120</v>
      </c>
      <c r="F43" s="63"/>
      <c r="G43" s="63"/>
      <c r="H43" s="37"/>
    </row>
    <row r="44" spans="1:8">
      <c r="A44" s="76"/>
      <c r="B44" s="77"/>
      <c r="C44" s="77"/>
      <c r="D44" s="78"/>
      <c r="E44" s="79"/>
      <c r="F44" s="57"/>
      <c r="G44" s="57"/>
      <c r="H44" s="215"/>
    </row>
    <row r="45" spans="1:8">
      <c r="A45" s="88" t="s">
        <v>482</v>
      </c>
      <c r="B45" s="81" t="s">
        <v>50</v>
      </c>
      <c r="C45" s="81"/>
      <c r="D45" s="82">
        <v>1</v>
      </c>
      <c r="E45" s="83" t="s">
        <v>120</v>
      </c>
      <c r="F45" s="63"/>
      <c r="G45" s="63"/>
      <c r="H45" s="37"/>
    </row>
    <row r="46" spans="1:8">
      <c r="A46" s="76"/>
      <c r="B46" s="77"/>
      <c r="C46" s="77"/>
      <c r="D46" s="78"/>
      <c r="E46" s="79"/>
      <c r="F46" s="57"/>
      <c r="G46" s="57"/>
      <c r="H46" s="215"/>
    </row>
    <row r="47" spans="1:8">
      <c r="A47" s="88" t="s">
        <v>51</v>
      </c>
      <c r="B47" s="81" t="s">
        <v>52</v>
      </c>
      <c r="C47" s="81"/>
      <c r="D47" s="82">
        <v>1</v>
      </c>
      <c r="E47" s="83" t="s">
        <v>120</v>
      </c>
      <c r="F47" s="63"/>
      <c r="G47" s="63"/>
      <c r="H47" s="37"/>
    </row>
    <row r="48" spans="1:8">
      <c r="A48" s="76"/>
      <c r="B48" s="77"/>
      <c r="C48" s="77"/>
      <c r="D48" s="78"/>
      <c r="E48" s="79"/>
      <c r="F48" s="57"/>
      <c r="G48" s="57"/>
      <c r="H48" s="215"/>
    </row>
    <row r="49" spans="1:8">
      <c r="A49" s="88" t="s">
        <v>483</v>
      </c>
      <c r="B49" s="81" t="s">
        <v>53</v>
      </c>
      <c r="C49" s="81"/>
      <c r="D49" s="82">
        <v>1</v>
      </c>
      <c r="E49" s="83" t="s">
        <v>120</v>
      </c>
      <c r="F49" s="63"/>
      <c r="G49" s="63"/>
      <c r="H49" s="37"/>
    </row>
    <row r="50" spans="1:8">
      <c r="A50" s="76"/>
      <c r="B50" s="77"/>
      <c r="C50" s="77"/>
      <c r="D50" s="78"/>
      <c r="E50" s="79"/>
      <c r="F50" s="57"/>
      <c r="G50" s="57"/>
      <c r="H50" s="215"/>
    </row>
    <row r="51" spans="1:8">
      <c r="A51" s="68"/>
      <c r="B51" s="81"/>
      <c r="C51" s="81"/>
      <c r="D51" s="82"/>
      <c r="E51" s="83"/>
      <c r="F51" s="63"/>
      <c r="G51" s="63"/>
      <c r="H51" s="37"/>
    </row>
    <row r="52" spans="1:8">
      <c r="A52" s="76"/>
      <c r="B52" s="77"/>
      <c r="C52" s="77"/>
      <c r="D52" s="78"/>
      <c r="E52" s="79"/>
      <c r="F52" s="57"/>
      <c r="G52" s="57"/>
      <c r="H52" s="42"/>
    </row>
    <row r="53" spans="1:8">
      <c r="A53" s="68"/>
      <c r="B53" s="81"/>
      <c r="C53" s="81"/>
      <c r="D53" s="82"/>
      <c r="E53" s="83"/>
      <c r="F53" s="63"/>
      <c r="G53" s="222"/>
      <c r="H53" s="37"/>
    </row>
    <row r="54" spans="1:8">
      <c r="A54" s="76"/>
      <c r="B54" s="77"/>
      <c r="C54" s="77"/>
      <c r="D54" s="78"/>
      <c r="E54" s="79"/>
      <c r="F54" s="57"/>
      <c r="G54" s="57"/>
      <c r="H54" s="42"/>
    </row>
    <row r="55" spans="1:8">
      <c r="A55" s="68"/>
      <c r="B55" s="81"/>
      <c r="C55" s="81"/>
      <c r="D55" s="82"/>
      <c r="E55" s="83"/>
      <c r="F55" s="63"/>
      <c r="G55" s="63"/>
      <c r="H55" s="37"/>
    </row>
    <row r="56" spans="1:8">
      <c r="A56" s="76"/>
      <c r="B56" s="77"/>
      <c r="C56" s="77"/>
      <c r="D56" s="78"/>
      <c r="E56" s="79"/>
      <c r="F56" s="57"/>
      <c r="G56" s="57"/>
      <c r="H56" s="42"/>
    </row>
    <row r="57" spans="1:8">
      <c r="A57" s="68"/>
      <c r="B57" s="81"/>
      <c r="C57" s="81"/>
      <c r="D57" s="82"/>
      <c r="E57" s="83"/>
      <c r="F57" s="63"/>
      <c r="G57" s="63"/>
      <c r="H57" s="37"/>
    </row>
    <row r="58" spans="1:8">
      <c r="A58" s="76"/>
      <c r="B58" s="77"/>
      <c r="C58" s="77"/>
      <c r="D58" s="78"/>
      <c r="E58" s="79"/>
      <c r="F58" s="57"/>
      <c r="G58" s="57"/>
      <c r="H58" s="42"/>
    </row>
    <row r="59" spans="1:8">
      <c r="A59" s="68"/>
      <c r="B59" s="81"/>
      <c r="C59" s="81"/>
      <c r="D59" s="82"/>
      <c r="E59" s="83"/>
      <c r="F59" s="63"/>
      <c r="G59" s="63"/>
      <c r="H59" s="37"/>
    </row>
    <row r="60" spans="1:8">
      <c r="A60" s="76"/>
      <c r="B60" s="77"/>
      <c r="C60" s="77"/>
      <c r="D60" s="78"/>
      <c r="E60" s="79"/>
      <c r="F60" s="57"/>
      <c r="G60" s="57"/>
      <c r="H60" s="42"/>
    </row>
    <row r="61" spans="1:8">
      <c r="A61" s="68"/>
      <c r="B61" s="81"/>
      <c r="C61" s="81"/>
      <c r="D61" s="82"/>
      <c r="E61" s="83"/>
      <c r="F61" s="63"/>
      <c r="G61" s="63"/>
      <c r="H61" s="37"/>
    </row>
    <row r="62" spans="1:8">
      <c r="A62" s="76"/>
      <c r="B62" s="77"/>
      <c r="C62" s="77"/>
      <c r="D62" s="78"/>
      <c r="E62" s="79"/>
      <c r="F62" s="57"/>
      <c r="G62" s="57"/>
      <c r="H62" s="42"/>
    </row>
    <row r="63" spans="1:8">
      <c r="A63" s="68"/>
      <c r="B63" s="81"/>
      <c r="C63" s="81"/>
      <c r="D63" s="82"/>
      <c r="E63" s="83"/>
      <c r="F63" s="63"/>
      <c r="G63" s="63"/>
      <c r="H63" s="37"/>
    </row>
    <row r="64" spans="1:8">
      <c r="A64" s="38"/>
      <c r="B64" s="39"/>
      <c r="C64" s="223"/>
      <c r="D64" s="40"/>
      <c r="E64" s="41"/>
      <c r="F64" s="28"/>
      <c r="G64" s="28"/>
      <c r="H64" s="42"/>
    </row>
    <row r="65" spans="1:8">
      <c r="A65" s="43"/>
      <c r="B65" s="44"/>
      <c r="C65" s="224"/>
      <c r="D65" s="45"/>
      <c r="E65" s="46"/>
      <c r="F65" s="36"/>
      <c r="G65" s="36"/>
      <c r="H65" s="37"/>
    </row>
    <row r="66" spans="1:8">
      <c r="A66" s="38"/>
      <c r="B66" s="39"/>
      <c r="C66" s="223"/>
      <c r="D66" s="40"/>
      <c r="E66" s="41"/>
      <c r="F66" s="28"/>
      <c r="G66" s="28"/>
      <c r="H66" s="42"/>
    </row>
    <row r="67" spans="1:8">
      <c r="A67" s="43"/>
      <c r="B67" s="44"/>
      <c r="C67" s="224"/>
      <c r="D67" s="45"/>
      <c r="E67" s="46"/>
      <c r="F67" s="36"/>
      <c r="G67" s="36"/>
      <c r="H67" s="37"/>
    </row>
    <row r="68" spans="1:8">
      <c r="A68" s="38"/>
      <c r="B68" s="39"/>
      <c r="C68" s="223"/>
      <c r="D68" s="40"/>
      <c r="E68" s="41"/>
      <c r="F68" s="28"/>
      <c r="G68" s="28"/>
      <c r="H68" s="42"/>
    </row>
    <row r="69" spans="1:8">
      <c r="A69" s="43"/>
      <c r="B69" s="44"/>
      <c r="C69" s="224"/>
      <c r="D69" s="45"/>
      <c r="E69" s="46"/>
      <c r="F69" s="36"/>
      <c r="G69" s="36"/>
      <c r="H69" s="37"/>
    </row>
    <row r="70" spans="1:8">
      <c r="A70" s="38"/>
      <c r="B70" s="39"/>
      <c r="C70" s="223"/>
      <c r="D70" s="40"/>
      <c r="E70" s="41"/>
      <c r="F70" s="28"/>
      <c r="G70" s="28"/>
      <c r="H70" s="42"/>
    </row>
    <row r="71" spans="1:8">
      <c r="A71" s="43"/>
      <c r="B71" s="32" t="s">
        <v>54</v>
      </c>
      <c r="C71" s="81"/>
      <c r="D71" s="82">
        <v>1</v>
      </c>
      <c r="E71" s="83" t="s">
        <v>120</v>
      </c>
      <c r="F71" s="36"/>
      <c r="G71" s="63"/>
      <c r="H71" s="37"/>
    </row>
    <row r="72" spans="1:8">
      <c r="A72" s="90"/>
      <c r="B72" s="72"/>
      <c r="C72" s="227"/>
      <c r="D72" s="99"/>
      <c r="E72" s="100"/>
      <c r="F72" s="101"/>
      <c r="G72" s="101"/>
      <c r="H72" s="91"/>
    </row>
    <row r="73" spans="1:8">
      <c r="A73" s="241"/>
      <c r="B73" s="242"/>
      <c r="C73" s="243"/>
      <c r="D73" s="244"/>
      <c r="E73" s="245"/>
      <c r="F73" s="239"/>
      <c r="G73" s="239"/>
      <c r="H73" s="240"/>
    </row>
    <row r="74" spans="1:8">
      <c r="A74" s="38"/>
      <c r="B74" s="39"/>
      <c r="C74" s="223"/>
      <c r="D74" s="40"/>
      <c r="E74" s="41"/>
      <c r="F74" s="28"/>
      <c r="G74" s="28"/>
      <c r="H74" s="42"/>
    </row>
    <row r="75" spans="1:8">
      <c r="A75" s="88" t="s">
        <v>45</v>
      </c>
      <c r="B75" s="81" t="s">
        <v>55</v>
      </c>
      <c r="C75" s="224"/>
      <c r="D75" s="45"/>
      <c r="E75" s="46"/>
      <c r="F75" s="36"/>
      <c r="G75" s="36"/>
      <c r="H75" s="37"/>
    </row>
    <row r="76" spans="1:8">
      <c r="A76" s="38"/>
      <c r="B76" s="39"/>
      <c r="C76" s="223"/>
      <c r="D76" s="40"/>
      <c r="E76" s="41"/>
      <c r="F76" s="28"/>
      <c r="G76" s="28"/>
      <c r="H76" s="42"/>
    </row>
    <row r="77" spans="1:8">
      <c r="A77" s="43"/>
      <c r="B77" s="44"/>
      <c r="C77" s="225"/>
      <c r="D77" s="45"/>
      <c r="E77" s="46"/>
      <c r="F77" s="36"/>
      <c r="G77" s="36"/>
      <c r="H77" s="37"/>
    </row>
    <row r="78" spans="1:8">
      <c r="A78" s="76"/>
      <c r="B78" s="77"/>
      <c r="C78" s="77"/>
      <c r="D78" s="78"/>
      <c r="E78" s="79"/>
      <c r="F78" s="57"/>
      <c r="G78" s="57"/>
      <c r="H78" s="215"/>
    </row>
    <row r="79" spans="1:8">
      <c r="A79" s="88" t="s">
        <v>484</v>
      </c>
      <c r="B79" s="81" t="s">
        <v>49</v>
      </c>
      <c r="C79" s="81"/>
      <c r="D79" s="82">
        <v>1</v>
      </c>
      <c r="E79" s="83" t="s">
        <v>120</v>
      </c>
      <c r="F79" s="63"/>
      <c r="G79" s="63"/>
      <c r="H79" s="37"/>
    </row>
    <row r="80" spans="1:8">
      <c r="A80" s="76"/>
      <c r="B80" s="77"/>
      <c r="C80" s="77"/>
      <c r="D80" s="78"/>
      <c r="E80" s="79"/>
      <c r="F80" s="57"/>
      <c r="G80" s="57"/>
      <c r="H80" s="215"/>
    </row>
    <row r="81" spans="1:8">
      <c r="A81" s="88" t="s">
        <v>485</v>
      </c>
      <c r="B81" s="81" t="s">
        <v>50</v>
      </c>
      <c r="C81" s="81"/>
      <c r="D81" s="82">
        <v>1</v>
      </c>
      <c r="E81" s="83" t="s">
        <v>120</v>
      </c>
      <c r="F81" s="63"/>
      <c r="G81" s="63"/>
      <c r="H81" s="37"/>
    </row>
    <row r="82" spans="1:8">
      <c r="A82" s="76"/>
      <c r="B82" s="77"/>
      <c r="C82" s="77"/>
      <c r="D82" s="78"/>
      <c r="E82" s="79"/>
      <c r="F82" s="57"/>
      <c r="G82" s="57"/>
      <c r="H82" s="215"/>
    </row>
    <row r="83" spans="1:8">
      <c r="A83" s="88" t="s">
        <v>486</v>
      </c>
      <c r="B83" s="81" t="s">
        <v>52</v>
      </c>
      <c r="C83" s="81"/>
      <c r="D83" s="82">
        <v>1</v>
      </c>
      <c r="E83" s="83" t="s">
        <v>120</v>
      </c>
      <c r="F83" s="63"/>
      <c r="G83" s="63"/>
      <c r="H83" s="37"/>
    </row>
    <row r="84" spans="1:8">
      <c r="A84" s="76"/>
      <c r="B84" s="77"/>
      <c r="C84" s="77"/>
      <c r="D84" s="78"/>
      <c r="E84" s="79"/>
      <c r="F84" s="57"/>
      <c r="G84" s="57"/>
      <c r="H84" s="215"/>
    </row>
    <row r="85" spans="1:8">
      <c r="A85" s="88" t="s">
        <v>487</v>
      </c>
      <c r="B85" s="81" t="s">
        <v>53</v>
      </c>
      <c r="C85" s="81"/>
      <c r="D85" s="82">
        <v>1</v>
      </c>
      <c r="E85" s="83" t="s">
        <v>120</v>
      </c>
      <c r="F85" s="63"/>
      <c r="G85" s="63"/>
      <c r="H85" s="37"/>
    </row>
    <row r="86" spans="1:8">
      <c r="A86" s="76"/>
      <c r="B86" s="77"/>
      <c r="C86" s="77"/>
      <c r="D86" s="78"/>
      <c r="E86" s="79"/>
      <c r="F86" s="57"/>
      <c r="G86" s="57"/>
      <c r="H86" s="215"/>
    </row>
    <row r="87" spans="1:8">
      <c r="A87" s="68"/>
      <c r="B87" s="81"/>
      <c r="C87" s="81"/>
      <c r="D87" s="82"/>
      <c r="E87" s="83"/>
      <c r="F87" s="63"/>
      <c r="G87" s="63"/>
      <c r="H87" s="37"/>
    </row>
    <row r="88" spans="1:8">
      <c r="A88" s="76"/>
      <c r="B88" s="77"/>
      <c r="C88" s="77"/>
      <c r="D88" s="78"/>
      <c r="E88" s="79"/>
      <c r="F88" s="57"/>
      <c r="G88" s="57"/>
      <c r="H88" s="42"/>
    </row>
    <row r="89" spans="1:8">
      <c r="A89" s="68"/>
      <c r="B89" s="81"/>
      <c r="C89" s="81"/>
      <c r="D89" s="82"/>
      <c r="E89" s="83"/>
      <c r="F89" s="63"/>
      <c r="G89" s="63"/>
      <c r="H89" s="37"/>
    </row>
    <row r="90" spans="1:8">
      <c r="A90" s="76"/>
      <c r="B90" s="77"/>
      <c r="C90" s="77"/>
      <c r="D90" s="78"/>
      <c r="E90" s="79"/>
      <c r="F90" s="57"/>
      <c r="G90" s="57"/>
      <c r="H90" s="42"/>
    </row>
    <row r="91" spans="1:8">
      <c r="A91" s="68"/>
      <c r="B91" s="81"/>
      <c r="C91" s="81"/>
      <c r="D91" s="82"/>
      <c r="E91" s="83"/>
      <c r="F91" s="63"/>
      <c r="G91" s="63"/>
      <c r="H91" s="37"/>
    </row>
    <row r="92" spans="1:8">
      <c r="A92" s="76"/>
      <c r="B92" s="77"/>
      <c r="C92" s="77"/>
      <c r="D92" s="78"/>
      <c r="E92" s="79"/>
      <c r="F92" s="57"/>
      <c r="G92" s="57"/>
      <c r="H92" s="42"/>
    </row>
    <row r="93" spans="1:8">
      <c r="A93" s="68"/>
      <c r="B93" s="81"/>
      <c r="C93" s="81"/>
      <c r="D93" s="82"/>
      <c r="E93" s="83"/>
      <c r="F93" s="63"/>
      <c r="G93" s="63"/>
      <c r="H93" s="37"/>
    </row>
    <row r="94" spans="1:8">
      <c r="A94" s="76"/>
      <c r="B94" s="77"/>
      <c r="C94" s="77"/>
      <c r="D94" s="78"/>
      <c r="E94" s="79"/>
      <c r="F94" s="57"/>
      <c r="G94" s="57"/>
      <c r="H94" s="42"/>
    </row>
    <row r="95" spans="1:8">
      <c r="A95" s="68"/>
      <c r="B95" s="81"/>
      <c r="C95" s="81"/>
      <c r="D95" s="82"/>
      <c r="E95" s="83"/>
      <c r="F95" s="63"/>
      <c r="G95" s="63"/>
      <c r="H95" s="37"/>
    </row>
    <row r="96" spans="1:8">
      <c r="A96" s="76"/>
      <c r="B96" s="77"/>
      <c r="C96" s="77"/>
      <c r="D96" s="78"/>
      <c r="E96" s="79"/>
      <c r="F96" s="57"/>
      <c r="G96" s="57"/>
      <c r="H96" s="42"/>
    </row>
    <row r="97" spans="1:8">
      <c r="A97" s="68"/>
      <c r="B97" s="81"/>
      <c r="C97" s="81"/>
      <c r="D97" s="82"/>
      <c r="E97" s="83"/>
      <c r="F97" s="63"/>
      <c r="G97" s="63"/>
      <c r="H97" s="37"/>
    </row>
    <row r="98" spans="1:8">
      <c r="A98" s="76"/>
      <c r="B98" s="77"/>
      <c r="C98" s="77"/>
      <c r="D98" s="78"/>
      <c r="E98" s="79"/>
      <c r="F98" s="57"/>
      <c r="G98" s="57"/>
      <c r="H98" s="42"/>
    </row>
    <row r="99" spans="1:8">
      <c r="A99" s="68"/>
      <c r="B99" s="81"/>
      <c r="C99" s="81"/>
      <c r="D99" s="82"/>
      <c r="E99" s="83"/>
      <c r="F99" s="63"/>
      <c r="G99" s="63"/>
      <c r="H99" s="37"/>
    </row>
    <row r="100" spans="1:8">
      <c r="A100" s="38"/>
      <c r="B100" s="39"/>
      <c r="C100" s="223"/>
      <c r="D100" s="40"/>
      <c r="E100" s="41"/>
      <c r="F100" s="28"/>
      <c r="G100" s="28"/>
      <c r="H100" s="42"/>
    </row>
    <row r="101" spans="1:8">
      <c r="A101" s="43"/>
      <c r="B101" s="44"/>
      <c r="C101" s="224"/>
      <c r="D101" s="45"/>
      <c r="E101" s="46"/>
      <c r="F101" s="36"/>
      <c r="G101" s="36"/>
      <c r="H101" s="37"/>
    </row>
    <row r="102" spans="1:8">
      <c r="A102" s="38"/>
      <c r="B102" s="39"/>
      <c r="C102" s="223"/>
      <c r="D102" s="40"/>
      <c r="E102" s="41"/>
      <c r="F102" s="28"/>
      <c r="G102" s="28"/>
      <c r="H102" s="42"/>
    </row>
    <row r="103" spans="1:8">
      <c r="A103" s="43"/>
      <c r="B103" s="44"/>
      <c r="C103" s="224"/>
      <c r="D103" s="45"/>
      <c r="E103" s="46"/>
      <c r="F103" s="36"/>
      <c r="G103" s="36"/>
      <c r="H103" s="37"/>
    </row>
    <row r="104" spans="1:8">
      <c r="A104" s="38"/>
      <c r="B104" s="39"/>
      <c r="C104" s="223"/>
      <c r="D104" s="40"/>
      <c r="E104" s="41"/>
      <c r="F104" s="28"/>
      <c r="G104" s="28"/>
      <c r="H104" s="42"/>
    </row>
    <row r="105" spans="1:8">
      <c r="A105" s="43"/>
      <c r="B105" s="44"/>
      <c r="C105" s="224"/>
      <c r="D105" s="45"/>
      <c r="E105" s="46"/>
      <c r="F105" s="36"/>
      <c r="G105" s="36"/>
      <c r="H105" s="37"/>
    </row>
    <row r="106" spans="1:8">
      <c r="A106" s="38"/>
      <c r="B106" s="39"/>
      <c r="C106" s="223"/>
      <c r="D106" s="40"/>
      <c r="E106" s="41"/>
      <c r="F106" s="28"/>
      <c r="G106" s="28"/>
      <c r="H106" s="42"/>
    </row>
    <row r="107" spans="1:8">
      <c r="A107" s="43"/>
      <c r="B107" s="32" t="s">
        <v>54</v>
      </c>
      <c r="C107" s="81"/>
      <c r="D107" s="82">
        <v>1</v>
      </c>
      <c r="E107" s="83" t="s">
        <v>120</v>
      </c>
      <c r="F107" s="36"/>
      <c r="G107" s="63"/>
      <c r="H107" s="37"/>
    </row>
  </sheetData>
  <phoneticPr fontId="30"/>
  <printOptions horizontalCentered="1" verticalCentered="1" gridLines="1"/>
  <pageMargins left="0.19685039370078741" right="0.19685039370078741" top="0.98425196850393704" bottom="0.6692913385826772" header="0.19685039370078741" footer="0.19685039370078741"/>
  <pageSetup paperSize="9" orientation="landscape" r:id="rId1"/>
  <headerFooter alignWithMargins="0">
    <oddFooter>&amp;C&amp;"MS UI Gothic,標準"&amp;9
&amp;R&amp;"MS UI Gothic,標準"&amp;9P- &amp;P</oddFooter>
  </headerFooter>
  <rowBreaks count="2" manualBreakCount="2">
    <brk id="37" max="16383" man="1"/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109"/>
  <sheetViews>
    <sheetView view="pageBreakPreview" zoomScale="60" zoomScaleNormal="100" workbookViewId="0">
      <selection activeCell="M111" sqref="M111"/>
    </sheetView>
  </sheetViews>
  <sheetFormatPr defaultColWidth="9" defaultRowHeight="13.2"/>
  <cols>
    <col min="1" max="1" width="5.6640625" style="20" customWidth="1"/>
    <col min="2" max="3" width="30.6640625" style="30" customWidth="1"/>
    <col min="4" max="4" width="13.6640625" style="92" customWidth="1"/>
    <col min="5" max="5" width="5.6640625" style="20" customWidth="1"/>
    <col min="6" max="6" width="13.6640625" style="93" customWidth="1"/>
    <col min="7" max="7" width="20.6640625" style="93" customWidth="1"/>
    <col min="8" max="8" width="22.109375" style="30" customWidth="1"/>
    <col min="9" max="256" width="9" style="30"/>
    <col min="257" max="257" width="5.6640625" style="30" customWidth="1"/>
    <col min="258" max="259" width="30.6640625" style="30" customWidth="1"/>
    <col min="260" max="260" width="13.6640625" style="30" customWidth="1"/>
    <col min="261" max="261" width="5.6640625" style="30" customWidth="1"/>
    <col min="262" max="262" width="13.6640625" style="30" customWidth="1"/>
    <col min="263" max="263" width="20.6640625" style="30" customWidth="1"/>
    <col min="264" max="264" width="25.6640625" style="30" customWidth="1"/>
    <col min="265" max="512" width="9" style="30"/>
    <col min="513" max="513" width="5.6640625" style="30" customWidth="1"/>
    <col min="514" max="515" width="30.6640625" style="30" customWidth="1"/>
    <col min="516" max="516" width="13.6640625" style="30" customWidth="1"/>
    <col min="517" max="517" width="5.6640625" style="30" customWidth="1"/>
    <col min="518" max="518" width="13.6640625" style="30" customWidth="1"/>
    <col min="519" max="519" width="20.6640625" style="30" customWidth="1"/>
    <col min="520" max="520" width="25.6640625" style="30" customWidth="1"/>
    <col min="521" max="768" width="9" style="30"/>
    <col min="769" max="769" width="5.6640625" style="30" customWidth="1"/>
    <col min="770" max="771" width="30.6640625" style="30" customWidth="1"/>
    <col min="772" max="772" width="13.6640625" style="30" customWidth="1"/>
    <col min="773" max="773" width="5.6640625" style="30" customWidth="1"/>
    <col min="774" max="774" width="13.6640625" style="30" customWidth="1"/>
    <col min="775" max="775" width="20.6640625" style="30" customWidth="1"/>
    <col min="776" max="776" width="25.6640625" style="30" customWidth="1"/>
    <col min="777" max="1024" width="9" style="30"/>
    <col min="1025" max="1025" width="5.6640625" style="30" customWidth="1"/>
    <col min="1026" max="1027" width="30.6640625" style="30" customWidth="1"/>
    <col min="1028" max="1028" width="13.6640625" style="30" customWidth="1"/>
    <col min="1029" max="1029" width="5.6640625" style="30" customWidth="1"/>
    <col min="1030" max="1030" width="13.6640625" style="30" customWidth="1"/>
    <col min="1031" max="1031" width="20.6640625" style="30" customWidth="1"/>
    <col min="1032" max="1032" width="25.6640625" style="30" customWidth="1"/>
    <col min="1033" max="1280" width="9" style="30"/>
    <col min="1281" max="1281" width="5.6640625" style="30" customWidth="1"/>
    <col min="1282" max="1283" width="30.6640625" style="30" customWidth="1"/>
    <col min="1284" max="1284" width="13.6640625" style="30" customWidth="1"/>
    <col min="1285" max="1285" width="5.6640625" style="30" customWidth="1"/>
    <col min="1286" max="1286" width="13.6640625" style="30" customWidth="1"/>
    <col min="1287" max="1287" width="20.6640625" style="30" customWidth="1"/>
    <col min="1288" max="1288" width="25.6640625" style="30" customWidth="1"/>
    <col min="1289" max="1536" width="9" style="30"/>
    <col min="1537" max="1537" width="5.6640625" style="30" customWidth="1"/>
    <col min="1538" max="1539" width="30.6640625" style="30" customWidth="1"/>
    <col min="1540" max="1540" width="13.6640625" style="30" customWidth="1"/>
    <col min="1541" max="1541" width="5.6640625" style="30" customWidth="1"/>
    <col min="1542" max="1542" width="13.6640625" style="30" customWidth="1"/>
    <col min="1543" max="1543" width="20.6640625" style="30" customWidth="1"/>
    <col min="1544" max="1544" width="25.6640625" style="30" customWidth="1"/>
    <col min="1545" max="1792" width="9" style="30"/>
    <col min="1793" max="1793" width="5.6640625" style="30" customWidth="1"/>
    <col min="1794" max="1795" width="30.6640625" style="30" customWidth="1"/>
    <col min="1796" max="1796" width="13.6640625" style="30" customWidth="1"/>
    <col min="1797" max="1797" width="5.6640625" style="30" customWidth="1"/>
    <col min="1798" max="1798" width="13.6640625" style="30" customWidth="1"/>
    <col min="1799" max="1799" width="20.6640625" style="30" customWidth="1"/>
    <col min="1800" max="1800" width="25.6640625" style="30" customWidth="1"/>
    <col min="1801" max="2048" width="9" style="30"/>
    <col min="2049" max="2049" width="5.6640625" style="30" customWidth="1"/>
    <col min="2050" max="2051" width="30.6640625" style="30" customWidth="1"/>
    <col min="2052" max="2052" width="13.6640625" style="30" customWidth="1"/>
    <col min="2053" max="2053" width="5.6640625" style="30" customWidth="1"/>
    <col min="2054" max="2054" width="13.6640625" style="30" customWidth="1"/>
    <col min="2055" max="2055" width="20.6640625" style="30" customWidth="1"/>
    <col min="2056" max="2056" width="25.6640625" style="30" customWidth="1"/>
    <col min="2057" max="2304" width="9" style="30"/>
    <col min="2305" max="2305" width="5.6640625" style="30" customWidth="1"/>
    <col min="2306" max="2307" width="30.6640625" style="30" customWidth="1"/>
    <col min="2308" max="2308" width="13.6640625" style="30" customWidth="1"/>
    <col min="2309" max="2309" width="5.6640625" style="30" customWidth="1"/>
    <col min="2310" max="2310" width="13.6640625" style="30" customWidth="1"/>
    <col min="2311" max="2311" width="20.6640625" style="30" customWidth="1"/>
    <col min="2312" max="2312" width="25.6640625" style="30" customWidth="1"/>
    <col min="2313" max="2560" width="9" style="30"/>
    <col min="2561" max="2561" width="5.6640625" style="30" customWidth="1"/>
    <col min="2562" max="2563" width="30.6640625" style="30" customWidth="1"/>
    <col min="2564" max="2564" width="13.6640625" style="30" customWidth="1"/>
    <col min="2565" max="2565" width="5.6640625" style="30" customWidth="1"/>
    <col min="2566" max="2566" width="13.6640625" style="30" customWidth="1"/>
    <col min="2567" max="2567" width="20.6640625" style="30" customWidth="1"/>
    <col min="2568" max="2568" width="25.6640625" style="30" customWidth="1"/>
    <col min="2569" max="2816" width="9" style="30"/>
    <col min="2817" max="2817" width="5.6640625" style="30" customWidth="1"/>
    <col min="2818" max="2819" width="30.6640625" style="30" customWidth="1"/>
    <col min="2820" max="2820" width="13.6640625" style="30" customWidth="1"/>
    <col min="2821" max="2821" width="5.6640625" style="30" customWidth="1"/>
    <col min="2822" max="2822" width="13.6640625" style="30" customWidth="1"/>
    <col min="2823" max="2823" width="20.6640625" style="30" customWidth="1"/>
    <col min="2824" max="2824" width="25.6640625" style="30" customWidth="1"/>
    <col min="2825" max="3072" width="9" style="30"/>
    <col min="3073" max="3073" width="5.6640625" style="30" customWidth="1"/>
    <col min="3074" max="3075" width="30.6640625" style="30" customWidth="1"/>
    <col min="3076" max="3076" width="13.6640625" style="30" customWidth="1"/>
    <col min="3077" max="3077" width="5.6640625" style="30" customWidth="1"/>
    <col min="3078" max="3078" width="13.6640625" style="30" customWidth="1"/>
    <col min="3079" max="3079" width="20.6640625" style="30" customWidth="1"/>
    <col min="3080" max="3080" width="25.6640625" style="30" customWidth="1"/>
    <col min="3081" max="3328" width="9" style="30"/>
    <col min="3329" max="3329" width="5.6640625" style="30" customWidth="1"/>
    <col min="3330" max="3331" width="30.6640625" style="30" customWidth="1"/>
    <col min="3332" max="3332" width="13.6640625" style="30" customWidth="1"/>
    <col min="3333" max="3333" width="5.6640625" style="30" customWidth="1"/>
    <col min="3334" max="3334" width="13.6640625" style="30" customWidth="1"/>
    <col min="3335" max="3335" width="20.6640625" style="30" customWidth="1"/>
    <col min="3336" max="3336" width="25.6640625" style="30" customWidth="1"/>
    <col min="3337" max="3584" width="9" style="30"/>
    <col min="3585" max="3585" width="5.6640625" style="30" customWidth="1"/>
    <col min="3586" max="3587" width="30.6640625" style="30" customWidth="1"/>
    <col min="3588" max="3588" width="13.6640625" style="30" customWidth="1"/>
    <col min="3589" max="3589" width="5.6640625" style="30" customWidth="1"/>
    <col min="3590" max="3590" width="13.6640625" style="30" customWidth="1"/>
    <col min="3591" max="3591" width="20.6640625" style="30" customWidth="1"/>
    <col min="3592" max="3592" width="25.6640625" style="30" customWidth="1"/>
    <col min="3593" max="3840" width="9" style="30"/>
    <col min="3841" max="3841" width="5.6640625" style="30" customWidth="1"/>
    <col min="3842" max="3843" width="30.6640625" style="30" customWidth="1"/>
    <col min="3844" max="3844" width="13.6640625" style="30" customWidth="1"/>
    <col min="3845" max="3845" width="5.6640625" style="30" customWidth="1"/>
    <col min="3846" max="3846" width="13.6640625" style="30" customWidth="1"/>
    <col min="3847" max="3847" width="20.6640625" style="30" customWidth="1"/>
    <col min="3848" max="3848" width="25.6640625" style="30" customWidth="1"/>
    <col min="3849" max="4096" width="9" style="30"/>
    <col min="4097" max="4097" width="5.6640625" style="30" customWidth="1"/>
    <col min="4098" max="4099" width="30.6640625" style="30" customWidth="1"/>
    <col min="4100" max="4100" width="13.6640625" style="30" customWidth="1"/>
    <col min="4101" max="4101" width="5.6640625" style="30" customWidth="1"/>
    <col min="4102" max="4102" width="13.6640625" style="30" customWidth="1"/>
    <col min="4103" max="4103" width="20.6640625" style="30" customWidth="1"/>
    <col min="4104" max="4104" width="25.6640625" style="30" customWidth="1"/>
    <col min="4105" max="4352" width="9" style="30"/>
    <col min="4353" max="4353" width="5.6640625" style="30" customWidth="1"/>
    <col min="4354" max="4355" width="30.6640625" style="30" customWidth="1"/>
    <col min="4356" max="4356" width="13.6640625" style="30" customWidth="1"/>
    <col min="4357" max="4357" width="5.6640625" style="30" customWidth="1"/>
    <col min="4358" max="4358" width="13.6640625" style="30" customWidth="1"/>
    <col min="4359" max="4359" width="20.6640625" style="30" customWidth="1"/>
    <col min="4360" max="4360" width="25.6640625" style="30" customWidth="1"/>
    <col min="4361" max="4608" width="9" style="30"/>
    <col min="4609" max="4609" width="5.6640625" style="30" customWidth="1"/>
    <col min="4610" max="4611" width="30.6640625" style="30" customWidth="1"/>
    <col min="4612" max="4612" width="13.6640625" style="30" customWidth="1"/>
    <col min="4613" max="4613" width="5.6640625" style="30" customWidth="1"/>
    <col min="4614" max="4614" width="13.6640625" style="30" customWidth="1"/>
    <col min="4615" max="4615" width="20.6640625" style="30" customWidth="1"/>
    <col min="4616" max="4616" width="25.6640625" style="30" customWidth="1"/>
    <col min="4617" max="4864" width="9" style="30"/>
    <col min="4865" max="4865" width="5.6640625" style="30" customWidth="1"/>
    <col min="4866" max="4867" width="30.6640625" style="30" customWidth="1"/>
    <col min="4868" max="4868" width="13.6640625" style="30" customWidth="1"/>
    <col min="4869" max="4869" width="5.6640625" style="30" customWidth="1"/>
    <col min="4870" max="4870" width="13.6640625" style="30" customWidth="1"/>
    <col min="4871" max="4871" width="20.6640625" style="30" customWidth="1"/>
    <col min="4872" max="4872" width="25.6640625" style="30" customWidth="1"/>
    <col min="4873" max="5120" width="9" style="30"/>
    <col min="5121" max="5121" width="5.6640625" style="30" customWidth="1"/>
    <col min="5122" max="5123" width="30.6640625" style="30" customWidth="1"/>
    <col min="5124" max="5124" width="13.6640625" style="30" customWidth="1"/>
    <col min="5125" max="5125" width="5.6640625" style="30" customWidth="1"/>
    <col min="5126" max="5126" width="13.6640625" style="30" customWidth="1"/>
    <col min="5127" max="5127" width="20.6640625" style="30" customWidth="1"/>
    <col min="5128" max="5128" width="25.6640625" style="30" customWidth="1"/>
    <col min="5129" max="5376" width="9" style="30"/>
    <col min="5377" max="5377" width="5.6640625" style="30" customWidth="1"/>
    <col min="5378" max="5379" width="30.6640625" style="30" customWidth="1"/>
    <col min="5380" max="5380" width="13.6640625" style="30" customWidth="1"/>
    <col min="5381" max="5381" width="5.6640625" style="30" customWidth="1"/>
    <col min="5382" max="5382" width="13.6640625" style="30" customWidth="1"/>
    <col min="5383" max="5383" width="20.6640625" style="30" customWidth="1"/>
    <col min="5384" max="5384" width="25.6640625" style="30" customWidth="1"/>
    <col min="5385" max="5632" width="9" style="30"/>
    <col min="5633" max="5633" width="5.6640625" style="30" customWidth="1"/>
    <col min="5634" max="5635" width="30.6640625" style="30" customWidth="1"/>
    <col min="5636" max="5636" width="13.6640625" style="30" customWidth="1"/>
    <col min="5637" max="5637" width="5.6640625" style="30" customWidth="1"/>
    <col min="5638" max="5638" width="13.6640625" style="30" customWidth="1"/>
    <col min="5639" max="5639" width="20.6640625" style="30" customWidth="1"/>
    <col min="5640" max="5640" width="25.6640625" style="30" customWidth="1"/>
    <col min="5641" max="5888" width="9" style="30"/>
    <col min="5889" max="5889" width="5.6640625" style="30" customWidth="1"/>
    <col min="5890" max="5891" width="30.6640625" style="30" customWidth="1"/>
    <col min="5892" max="5892" width="13.6640625" style="30" customWidth="1"/>
    <col min="5893" max="5893" width="5.6640625" style="30" customWidth="1"/>
    <col min="5894" max="5894" width="13.6640625" style="30" customWidth="1"/>
    <col min="5895" max="5895" width="20.6640625" style="30" customWidth="1"/>
    <col min="5896" max="5896" width="25.6640625" style="30" customWidth="1"/>
    <col min="5897" max="6144" width="9" style="30"/>
    <col min="6145" max="6145" width="5.6640625" style="30" customWidth="1"/>
    <col min="6146" max="6147" width="30.6640625" style="30" customWidth="1"/>
    <col min="6148" max="6148" width="13.6640625" style="30" customWidth="1"/>
    <col min="6149" max="6149" width="5.6640625" style="30" customWidth="1"/>
    <col min="6150" max="6150" width="13.6640625" style="30" customWidth="1"/>
    <col min="6151" max="6151" width="20.6640625" style="30" customWidth="1"/>
    <col min="6152" max="6152" width="25.6640625" style="30" customWidth="1"/>
    <col min="6153" max="6400" width="9" style="30"/>
    <col min="6401" max="6401" width="5.6640625" style="30" customWidth="1"/>
    <col min="6402" max="6403" width="30.6640625" style="30" customWidth="1"/>
    <col min="6404" max="6404" width="13.6640625" style="30" customWidth="1"/>
    <col min="6405" max="6405" width="5.6640625" style="30" customWidth="1"/>
    <col min="6406" max="6406" width="13.6640625" style="30" customWidth="1"/>
    <col min="6407" max="6407" width="20.6640625" style="30" customWidth="1"/>
    <col min="6408" max="6408" width="25.6640625" style="30" customWidth="1"/>
    <col min="6409" max="6656" width="9" style="30"/>
    <col min="6657" max="6657" width="5.6640625" style="30" customWidth="1"/>
    <col min="6658" max="6659" width="30.6640625" style="30" customWidth="1"/>
    <col min="6660" max="6660" width="13.6640625" style="30" customWidth="1"/>
    <col min="6661" max="6661" width="5.6640625" style="30" customWidth="1"/>
    <col min="6662" max="6662" width="13.6640625" style="30" customWidth="1"/>
    <col min="6663" max="6663" width="20.6640625" style="30" customWidth="1"/>
    <col min="6664" max="6664" width="25.6640625" style="30" customWidth="1"/>
    <col min="6665" max="6912" width="9" style="30"/>
    <col min="6913" max="6913" width="5.6640625" style="30" customWidth="1"/>
    <col min="6914" max="6915" width="30.6640625" style="30" customWidth="1"/>
    <col min="6916" max="6916" width="13.6640625" style="30" customWidth="1"/>
    <col min="6917" max="6917" width="5.6640625" style="30" customWidth="1"/>
    <col min="6918" max="6918" width="13.6640625" style="30" customWidth="1"/>
    <col min="6919" max="6919" width="20.6640625" style="30" customWidth="1"/>
    <col min="6920" max="6920" width="25.6640625" style="30" customWidth="1"/>
    <col min="6921" max="7168" width="9" style="30"/>
    <col min="7169" max="7169" width="5.6640625" style="30" customWidth="1"/>
    <col min="7170" max="7171" width="30.6640625" style="30" customWidth="1"/>
    <col min="7172" max="7172" width="13.6640625" style="30" customWidth="1"/>
    <col min="7173" max="7173" width="5.6640625" style="30" customWidth="1"/>
    <col min="7174" max="7174" width="13.6640625" style="30" customWidth="1"/>
    <col min="7175" max="7175" width="20.6640625" style="30" customWidth="1"/>
    <col min="7176" max="7176" width="25.6640625" style="30" customWidth="1"/>
    <col min="7177" max="7424" width="9" style="30"/>
    <col min="7425" max="7425" width="5.6640625" style="30" customWidth="1"/>
    <col min="7426" max="7427" width="30.6640625" style="30" customWidth="1"/>
    <col min="7428" max="7428" width="13.6640625" style="30" customWidth="1"/>
    <col min="7429" max="7429" width="5.6640625" style="30" customWidth="1"/>
    <col min="7430" max="7430" width="13.6640625" style="30" customWidth="1"/>
    <col min="7431" max="7431" width="20.6640625" style="30" customWidth="1"/>
    <col min="7432" max="7432" width="25.6640625" style="30" customWidth="1"/>
    <col min="7433" max="7680" width="9" style="30"/>
    <col min="7681" max="7681" width="5.6640625" style="30" customWidth="1"/>
    <col min="7682" max="7683" width="30.6640625" style="30" customWidth="1"/>
    <col min="7684" max="7684" width="13.6640625" style="30" customWidth="1"/>
    <col min="7685" max="7685" width="5.6640625" style="30" customWidth="1"/>
    <col min="7686" max="7686" width="13.6640625" style="30" customWidth="1"/>
    <col min="7687" max="7687" width="20.6640625" style="30" customWidth="1"/>
    <col min="7688" max="7688" width="25.6640625" style="30" customWidth="1"/>
    <col min="7689" max="7936" width="9" style="30"/>
    <col min="7937" max="7937" width="5.6640625" style="30" customWidth="1"/>
    <col min="7938" max="7939" width="30.6640625" style="30" customWidth="1"/>
    <col min="7940" max="7940" width="13.6640625" style="30" customWidth="1"/>
    <col min="7941" max="7941" width="5.6640625" style="30" customWidth="1"/>
    <col min="7942" max="7942" width="13.6640625" style="30" customWidth="1"/>
    <col min="7943" max="7943" width="20.6640625" style="30" customWidth="1"/>
    <col min="7944" max="7944" width="25.6640625" style="30" customWidth="1"/>
    <col min="7945" max="8192" width="9" style="30"/>
    <col min="8193" max="8193" width="5.6640625" style="30" customWidth="1"/>
    <col min="8194" max="8195" width="30.6640625" style="30" customWidth="1"/>
    <col min="8196" max="8196" width="13.6640625" style="30" customWidth="1"/>
    <col min="8197" max="8197" width="5.6640625" style="30" customWidth="1"/>
    <col min="8198" max="8198" width="13.6640625" style="30" customWidth="1"/>
    <col min="8199" max="8199" width="20.6640625" style="30" customWidth="1"/>
    <col min="8200" max="8200" width="25.6640625" style="30" customWidth="1"/>
    <col min="8201" max="8448" width="9" style="30"/>
    <col min="8449" max="8449" width="5.6640625" style="30" customWidth="1"/>
    <col min="8450" max="8451" width="30.6640625" style="30" customWidth="1"/>
    <col min="8452" max="8452" width="13.6640625" style="30" customWidth="1"/>
    <col min="8453" max="8453" width="5.6640625" style="30" customWidth="1"/>
    <col min="8454" max="8454" width="13.6640625" style="30" customWidth="1"/>
    <col min="8455" max="8455" width="20.6640625" style="30" customWidth="1"/>
    <col min="8456" max="8456" width="25.6640625" style="30" customWidth="1"/>
    <col min="8457" max="8704" width="9" style="30"/>
    <col min="8705" max="8705" width="5.6640625" style="30" customWidth="1"/>
    <col min="8706" max="8707" width="30.6640625" style="30" customWidth="1"/>
    <col min="8708" max="8708" width="13.6640625" style="30" customWidth="1"/>
    <col min="8709" max="8709" width="5.6640625" style="30" customWidth="1"/>
    <col min="8710" max="8710" width="13.6640625" style="30" customWidth="1"/>
    <col min="8711" max="8711" width="20.6640625" style="30" customWidth="1"/>
    <col min="8712" max="8712" width="25.6640625" style="30" customWidth="1"/>
    <col min="8713" max="8960" width="9" style="30"/>
    <col min="8961" max="8961" width="5.6640625" style="30" customWidth="1"/>
    <col min="8962" max="8963" width="30.6640625" style="30" customWidth="1"/>
    <col min="8964" max="8964" width="13.6640625" style="30" customWidth="1"/>
    <col min="8965" max="8965" width="5.6640625" style="30" customWidth="1"/>
    <col min="8966" max="8966" width="13.6640625" style="30" customWidth="1"/>
    <col min="8967" max="8967" width="20.6640625" style="30" customWidth="1"/>
    <col min="8968" max="8968" width="25.6640625" style="30" customWidth="1"/>
    <col min="8969" max="9216" width="9" style="30"/>
    <col min="9217" max="9217" width="5.6640625" style="30" customWidth="1"/>
    <col min="9218" max="9219" width="30.6640625" style="30" customWidth="1"/>
    <col min="9220" max="9220" width="13.6640625" style="30" customWidth="1"/>
    <col min="9221" max="9221" width="5.6640625" style="30" customWidth="1"/>
    <col min="9222" max="9222" width="13.6640625" style="30" customWidth="1"/>
    <col min="9223" max="9223" width="20.6640625" style="30" customWidth="1"/>
    <col min="9224" max="9224" width="25.6640625" style="30" customWidth="1"/>
    <col min="9225" max="9472" width="9" style="30"/>
    <col min="9473" max="9473" width="5.6640625" style="30" customWidth="1"/>
    <col min="9474" max="9475" width="30.6640625" style="30" customWidth="1"/>
    <col min="9476" max="9476" width="13.6640625" style="30" customWidth="1"/>
    <col min="9477" max="9477" width="5.6640625" style="30" customWidth="1"/>
    <col min="9478" max="9478" width="13.6640625" style="30" customWidth="1"/>
    <col min="9479" max="9479" width="20.6640625" style="30" customWidth="1"/>
    <col min="9480" max="9480" width="25.6640625" style="30" customWidth="1"/>
    <col min="9481" max="9728" width="9" style="30"/>
    <col min="9729" max="9729" width="5.6640625" style="30" customWidth="1"/>
    <col min="9730" max="9731" width="30.6640625" style="30" customWidth="1"/>
    <col min="9732" max="9732" width="13.6640625" style="30" customWidth="1"/>
    <col min="9733" max="9733" width="5.6640625" style="30" customWidth="1"/>
    <col min="9734" max="9734" width="13.6640625" style="30" customWidth="1"/>
    <col min="9735" max="9735" width="20.6640625" style="30" customWidth="1"/>
    <col min="9736" max="9736" width="25.6640625" style="30" customWidth="1"/>
    <col min="9737" max="9984" width="9" style="30"/>
    <col min="9985" max="9985" width="5.6640625" style="30" customWidth="1"/>
    <col min="9986" max="9987" width="30.6640625" style="30" customWidth="1"/>
    <col min="9988" max="9988" width="13.6640625" style="30" customWidth="1"/>
    <col min="9989" max="9989" width="5.6640625" style="30" customWidth="1"/>
    <col min="9990" max="9990" width="13.6640625" style="30" customWidth="1"/>
    <col min="9991" max="9991" width="20.6640625" style="30" customWidth="1"/>
    <col min="9992" max="9992" width="25.6640625" style="30" customWidth="1"/>
    <col min="9993" max="10240" width="9" style="30"/>
    <col min="10241" max="10241" width="5.6640625" style="30" customWidth="1"/>
    <col min="10242" max="10243" width="30.6640625" style="30" customWidth="1"/>
    <col min="10244" max="10244" width="13.6640625" style="30" customWidth="1"/>
    <col min="10245" max="10245" width="5.6640625" style="30" customWidth="1"/>
    <col min="10246" max="10246" width="13.6640625" style="30" customWidth="1"/>
    <col min="10247" max="10247" width="20.6640625" style="30" customWidth="1"/>
    <col min="10248" max="10248" width="25.6640625" style="30" customWidth="1"/>
    <col min="10249" max="10496" width="9" style="30"/>
    <col min="10497" max="10497" width="5.6640625" style="30" customWidth="1"/>
    <col min="10498" max="10499" width="30.6640625" style="30" customWidth="1"/>
    <col min="10500" max="10500" width="13.6640625" style="30" customWidth="1"/>
    <col min="10501" max="10501" width="5.6640625" style="30" customWidth="1"/>
    <col min="10502" max="10502" width="13.6640625" style="30" customWidth="1"/>
    <col min="10503" max="10503" width="20.6640625" style="30" customWidth="1"/>
    <col min="10504" max="10504" width="25.6640625" style="30" customWidth="1"/>
    <col min="10505" max="10752" width="9" style="30"/>
    <col min="10753" max="10753" width="5.6640625" style="30" customWidth="1"/>
    <col min="10754" max="10755" width="30.6640625" style="30" customWidth="1"/>
    <col min="10756" max="10756" width="13.6640625" style="30" customWidth="1"/>
    <col min="10757" max="10757" width="5.6640625" style="30" customWidth="1"/>
    <col min="10758" max="10758" width="13.6640625" style="30" customWidth="1"/>
    <col min="10759" max="10759" width="20.6640625" style="30" customWidth="1"/>
    <col min="10760" max="10760" width="25.6640625" style="30" customWidth="1"/>
    <col min="10761" max="11008" width="9" style="30"/>
    <col min="11009" max="11009" width="5.6640625" style="30" customWidth="1"/>
    <col min="11010" max="11011" width="30.6640625" style="30" customWidth="1"/>
    <col min="11012" max="11012" width="13.6640625" style="30" customWidth="1"/>
    <col min="11013" max="11013" width="5.6640625" style="30" customWidth="1"/>
    <col min="11014" max="11014" width="13.6640625" style="30" customWidth="1"/>
    <col min="11015" max="11015" width="20.6640625" style="30" customWidth="1"/>
    <col min="11016" max="11016" width="25.6640625" style="30" customWidth="1"/>
    <col min="11017" max="11264" width="9" style="30"/>
    <col min="11265" max="11265" width="5.6640625" style="30" customWidth="1"/>
    <col min="11266" max="11267" width="30.6640625" style="30" customWidth="1"/>
    <col min="11268" max="11268" width="13.6640625" style="30" customWidth="1"/>
    <col min="11269" max="11269" width="5.6640625" style="30" customWidth="1"/>
    <col min="11270" max="11270" width="13.6640625" style="30" customWidth="1"/>
    <col min="11271" max="11271" width="20.6640625" style="30" customWidth="1"/>
    <col min="11272" max="11272" width="25.6640625" style="30" customWidth="1"/>
    <col min="11273" max="11520" width="9" style="30"/>
    <col min="11521" max="11521" width="5.6640625" style="30" customWidth="1"/>
    <col min="11522" max="11523" width="30.6640625" style="30" customWidth="1"/>
    <col min="11524" max="11524" width="13.6640625" style="30" customWidth="1"/>
    <col min="11525" max="11525" width="5.6640625" style="30" customWidth="1"/>
    <col min="11526" max="11526" width="13.6640625" style="30" customWidth="1"/>
    <col min="11527" max="11527" width="20.6640625" style="30" customWidth="1"/>
    <col min="11528" max="11528" width="25.6640625" style="30" customWidth="1"/>
    <col min="11529" max="11776" width="9" style="30"/>
    <col min="11777" max="11777" width="5.6640625" style="30" customWidth="1"/>
    <col min="11778" max="11779" width="30.6640625" style="30" customWidth="1"/>
    <col min="11780" max="11780" width="13.6640625" style="30" customWidth="1"/>
    <col min="11781" max="11781" width="5.6640625" style="30" customWidth="1"/>
    <col min="11782" max="11782" width="13.6640625" style="30" customWidth="1"/>
    <col min="11783" max="11783" width="20.6640625" style="30" customWidth="1"/>
    <col min="11784" max="11784" width="25.6640625" style="30" customWidth="1"/>
    <col min="11785" max="12032" width="9" style="30"/>
    <col min="12033" max="12033" width="5.6640625" style="30" customWidth="1"/>
    <col min="12034" max="12035" width="30.6640625" style="30" customWidth="1"/>
    <col min="12036" max="12036" width="13.6640625" style="30" customWidth="1"/>
    <col min="12037" max="12037" width="5.6640625" style="30" customWidth="1"/>
    <col min="12038" max="12038" width="13.6640625" style="30" customWidth="1"/>
    <col min="12039" max="12039" width="20.6640625" style="30" customWidth="1"/>
    <col min="12040" max="12040" width="25.6640625" style="30" customWidth="1"/>
    <col min="12041" max="12288" width="9" style="30"/>
    <col min="12289" max="12289" width="5.6640625" style="30" customWidth="1"/>
    <col min="12290" max="12291" width="30.6640625" style="30" customWidth="1"/>
    <col min="12292" max="12292" width="13.6640625" style="30" customWidth="1"/>
    <col min="12293" max="12293" width="5.6640625" style="30" customWidth="1"/>
    <col min="12294" max="12294" width="13.6640625" style="30" customWidth="1"/>
    <col min="12295" max="12295" width="20.6640625" style="30" customWidth="1"/>
    <col min="12296" max="12296" width="25.6640625" style="30" customWidth="1"/>
    <col min="12297" max="12544" width="9" style="30"/>
    <col min="12545" max="12545" width="5.6640625" style="30" customWidth="1"/>
    <col min="12546" max="12547" width="30.6640625" style="30" customWidth="1"/>
    <col min="12548" max="12548" width="13.6640625" style="30" customWidth="1"/>
    <col min="12549" max="12549" width="5.6640625" style="30" customWidth="1"/>
    <col min="12550" max="12550" width="13.6640625" style="30" customWidth="1"/>
    <col min="12551" max="12551" width="20.6640625" style="30" customWidth="1"/>
    <col min="12552" max="12552" width="25.6640625" style="30" customWidth="1"/>
    <col min="12553" max="12800" width="9" style="30"/>
    <col min="12801" max="12801" width="5.6640625" style="30" customWidth="1"/>
    <col min="12802" max="12803" width="30.6640625" style="30" customWidth="1"/>
    <col min="12804" max="12804" width="13.6640625" style="30" customWidth="1"/>
    <col min="12805" max="12805" width="5.6640625" style="30" customWidth="1"/>
    <col min="12806" max="12806" width="13.6640625" style="30" customWidth="1"/>
    <col min="12807" max="12807" width="20.6640625" style="30" customWidth="1"/>
    <col min="12808" max="12808" width="25.6640625" style="30" customWidth="1"/>
    <col min="12809" max="13056" width="9" style="30"/>
    <col min="13057" max="13057" width="5.6640625" style="30" customWidth="1"/>
    <col min="13058" max="13059" width="30.6640625" style="30" customWidth="1"/>
    <col min="13060" max="13060" width="13.6640625" style="30" customWidth="1"/>
    <col min="13061" max="13061" width="5.6640625" style="30" customWidth="1"/>
    <col min="13062" max="13062" width="13.6640625" style="30" customWidth="1"/>
    <col min="13063" max="13063" width="20.6640625" style="30" customWidth="1"/>
    <col min="13064" max="13064" width="25.6640625" style="30" customWidth="1"/>
    <col min="13065" max="13312" width="9" style="30"/>
    <col min="13313" max="13313" width="5.6640625" style="30" customWidth="1"/>
    <col min="13314" max="13315" width="30.6640625" style="30" customWidth="1"/>
    <col min="13316" max="13316" width="13.6640625" style="30" customWidth="1"/>
    <col min="13317" max="13317" width="5.6640625" style="30" customWidth="1"/>
    <col min="13318" max="13318" width="13.6640625" style="30" customWidth="1"/>
    <col min="13319" max="13319" width="20.6640625" style="30" customWidth="1"/>
    <col min="13320" max="13320" width="25.6640625" style="30" customWidth="1"/>
    <col min="13321" max="13568" width="9" style="30"/>
    <col min="13569" max="13569" width="5.6640625" style="30" customWidth="1"/>
    <col min="13570" max="13571" width="30.6640625" style="30" customWidth="1"/>
    <col min="13572" max="13572" width="13.6640625" style="30" customWidth="1"/>
    <col min="13573" max="13573" width="5.6640625" style="30" customWidth="1"/>
    <col min="13574" max="13574" width="13.6640625" style="30" customWidth="1"/>
    <col min="13575" max="13575" width="20.6640625" style="30" customWidth="1"/>
    <col min="13576" max="13576" width="25.6640625" style="30" customWidth="1"/>
    <col min="13577" max="13824" width="9" style="30"/>
    <col min="13825" max="13825" width="5.6640625" style="30" customWidth="1"/>
    <col min="13826" max="13827" width="30.6640625" style="30" customWidth="1"/>
    <col min="13828" max="13828" width="13.6640625" style="30" customWidth="1"/>
    <col min="13829" max="13829" width="5.6640625" style="30" customWidth="1"/>
    <col min="13830" max="13830" width="13.6640625" style="30" customWidth="1"/>
    <col min="13831" max="13831" width="20.6640625" style="30" customWidth="1"/>
    <col min="13832" max="13832" width="25.6640625" style="30" customWidth="1"/>
    <col min="13833" max="14080" width="9" style="30"/>
    <col min="14081" max="14081" width="5.6640625" style="30" customWidth="1"/>
    <col min="14082" max="14083" width="30.6640625" style="30" customWidth="1"/>
    <col min="14084" max="14084" width="13.6640625" style="30" customWidth="1"/>
    <col min="14085" max="14085" width="5.6640625" style="30" customWidth="1"/>
    <col min="14086" max="14086" width="13.6640625" style="30" customWidth="1"/>
    <col min="14087" max="14087" width="20.6640625" style="30" customWidth="1"/>
    <col min="14088" max="14088" width="25.6640625" style="30" customWidth="1"/>
    <col min="14089" max="14336" width="9" style="30"/>
    <col min="14337" max="14337" width="5.6640625" style="30" customWidth="1"/>
    <col min="14338" max="14339" width="30.6640625" style="30" customWidth="1"/>
    <col min="14340" max="14340" width="13.6640625" style="30" customWidth="1"/>
    <col min="14341" max="14341" width="5.6640625" style="30" customWidth="1"/>
    <col min="14342" max="14342" width="13.6640625" style="30" customWidth="1"/>
    <col min="14343" max="14343" width="20.6640625" style="30" customWidth="1"/>
    <col min="14344" max="14344" width="25.6640625" style="30" customWidth="1"/>
    <col min="14345" max="14592" width="9" style="30"/>
    <col min="14593" max="14593" width="5.6640625" style="30" customWidth="1"/>
    <col min="14594" max="14595" width="30.6640625" style="30" customWidth="1"/>
    <col min="14596" max="14596" width="13.6640625" style="30" customWidth="1"/>
    <col min="14597" max="14597" width="5.6640625" style="30" customWidth="1"/>
    <col min="14598" max="14598" width="13.6640625" style="30" customWidth="1"/>
    <col min="14599" max="14599" width="20.6640625" style="30" customWidth="1"/>
    <col min="14600" max="14600" width="25.6640625" style="30" customWidth="1"/>
    <col min="14601" max="14848" width="9" style="30"/>
    <col min="14849" max="14849" width="5.6640625" style="30" customWidth="1"/>
    <col min="14850" max="14851" width="30.6640625" style="30" customWidth="1"/>
    <col min="14852" max="14852" width="13.6640625" style="30" customWidth="1"/>
    <col min="14853" max="14853" width="5.6640625" style="30" customWidth="1"/>
    <col min="14854" max="14854" width="13.6640625" style="30" customWidth="1"/>
    <col min="14855" max="14855" width="20.6640625" style="30" customWidth="1"/>
    <col min="14856" max="14856" width="25.6640625" style="30" customWidth="1"/>
    <col min="14857" max="15104" width="9" style="30"/>
    <col min="15105" max="15105" width="5.6640625" style="30" customWidth="1"/>
    <col min="15106" max="15107" width="30.6640625" style="30" customWidth="1"/>
    <col min="15108" max="15108" width="13.6640625" style="30" customWidth="1"/>
    <col min="15109" max="15109" width="5.6640625" style="30" customWidth="1"/>
    <col min="15110" max="15110" width="13.6640625" style="30" customWidth="1"/>
    <col min="15111" max="15111" width="20.6640625" style="30" customWidth="1"/>
    <col min="15112" max="15112" width="25.6640625" style="30" customWidth="1"/>
    <col min="15113" max="15360" width="9" style="30"/>
    <col min="15361" max="15361" width="5.6640625" style="30" customWidth="1"/>
    <col min="15362" max="15363" width="30.6640625" style="30" customWidth="1"/>
    <col min="15364" max="15364" width="13.6640625" style="30" customWidth="1"/>
    <col min="15365" max="15365" width="5.6640625" style="30" customWidth="1"/>
    <col min="15366" max="15366" width="13.6640625" style="30" customWidth="1"/>
    <col min="15367" max="15367" width="20.6640625" style="30" customWidth="1"/>
    <col min="15368" max="15368" width="25.6640625" style="30" customWidth="1"/>
    <col min="15369" max="15616" width="9" style="30"/>
    <col min="15617" max="15617" width="5.6640625" style="30" customWidth="1"/>
    <col min="15618" max="15619" width="30.6640625" style="30" customWidth="1"/>
    <col min="15620" max="15620" width="13.6640625" style="30" customWidth="1"/>
    <col min="15621" max="15621" width="5.6640625" style="30" customWidth="1"/>
    <col min="15622" max="15622" width="13.6640625" style="30" customWidth="1"/>
    <col min="15623" max="15623" width="20.6640625" style="30" customWidth="1"/>
    <col min="15624" max="15624" width="25.6640625" style="30" customWidth="1"/>
    <col min="15625" max="15872" width="9" style="30"/>
    <col min="15873" max="15873" width="5.6640625" style="30" customWidth="1"/>
    <col min="15874" max="15875" width="30.6640625" style="30" customWidth="1"/>
    <col min="15876" max="15876" width="13.6640625" style="30" customWidth="1"/>
    <col min="15877" max="15877" width="5.6640625" style="30" customWidth="1"/>
    <col min="15878" max="15878" width="13.6640625" style="30" customWidth="1"/>
    <col min="15879" max="15879" width="20.6640625" style="30" customWidth="1"/>
    <col min="15880" max="15880" width="25.6640625" style="30" customWidth="1"/>
    <col min="15881" max="16128" width="9" style="30"/>
    <col min="16129" max="16129" width="5.6640625" style="30" customWidth="1"/>
    <col min="16130" max="16131" width="30.6640625" style="30" customWidth="1"/>
    <col min="16132" max="16132" width="13.6640625" style="30" customWidth="1"/>
    <col min="16133" max="16133" width="5.6640625" style="30" customWidth="1"/>
    <col min="16134" max="16134" width="13.6640625" style="30" customWidth="1"/>
    <col min="16135" max="16135" width="20.6640625" style="30" customWidth="1"/>
    <col min="16136" max="16136" width="25.6640625" style="30" customWidth="1"/>
    <col min="16137" max="16384" width="9" style="30"/>
  </cols>
  <sheetData>
    <row r="1" spans="1:8" s="20" customFormat="1" ht="30" customHeight="1">
      <c r="A1" s="15"/>
      <c r="B1" s="16" t="s">
        <v>0</v>
      </c>
      <c r="C1" s="213" t="s">
        <v>111</v>
      </c>
      <c r="D1" s="17" t="s">
        <v>112</v>
      </c>
      <c r="E1" s="16" t="s">
        <v>113</v>
      </c>
      <c r="F1" s="18" t="s">
        <v>114</v>
      </c>
      <c r="G1" s="18" t="s">
        <v>1</v>
      </c>
      <c r="H1" s="19" t="s">
        <v>2</v>
      </c>
    </row>
    <row r="2" spans="1:8">
      <c r="A2" s="22"/>
      <c r="B2" s="214"/>
      <c r="C2" s="104"/>
      <c r="D2" s="25"/>
      <c r="E2" s="26"/>
      <c r="F2" s="27"/>
      <c r="G2" s="28"/>
      <c r="H2" s="29"/>
    </row>
    <row r="3" spans="1:8">
      <c r="A3" s="31">
        <v>4</v>
      </c>
      <c r="B3" s="32" t="s">
        <v>56</v>
      </c>
      <c r="C3" s="105"/>
      <c r="D3" s="33"/>
      <c r="E3" s="34"/>
      <c r="F3" s="35"/>
      <c r="G3" s="36"/>
      <c r="H3" s="37"/>
    </row>
    <row r="4" spans="1:8">
      <c r="A4" s="22"/>
      <c r="B4" s="24"/>
      <c r="C4" s="104"/>
      <c r="D4" s="25"/>
      <c r="E4" s="26"/>
      <c r="F4" s="27"/>
      <c r="G4" s="28"/>
      <c r="H4" s="42"/>
    </row>
    <row r="5" spans="1:8">
      <c r="A5" s="31"/>
      <c r="B5" s="32"/>
      <c r="C5" s="105"/>
      <c r="D5" s="33"/>
      <c r="E5" s="34"/>
      <c r="F5" s="35"/>
      <c r="G5" s="36"/>
      <c r="H5" s="37"/>
    </row>
    <row r="6" spans="1:8">
      <c r="A6" s="22"/>
      <c r="B6" s="24"/>
      <c r="C6" s="104"/>
      <c r="D6" s="25"/>
      <c r="E6" s="26"/>
      <c r="F6" s="27"/>
      <c r="G6" s="28"/>
      <c r="H6" s="42"/>
    </row>
    <row r="7" spans="1:8">
      <c r="A7" s="31"/>
      <c r="B7" s="32" t="s">
        <v>479</v>
      </c>
      <c r="C7" s="105"/>
      <c r="D7" s="33"/>
      <c r="E7" s="34"/>
      <c r="F7" s="63"/>
      <c r="G7" s="63"/>
      <c r="H7" s="37"/>
    </row>
    <row r="8" spans="1:8">
      <c r="A8" s="22"/>
      <c r="B8" s="24"/>
      <c r="C8" s="104"/>
      <c r="D8" s="25"/>
      <c r="E8" s="26"/>
      <c r="F8" s="27"/>
      <c r="G8" s="28"/>
      <c r="H8" s="215"/>
    </row>
    <row r="9" spans="1:8">
      <c r="A9" s="216" t="s">
        <v>57</v>
      </c>
      <c r="B9" s="81" t="s">
        <v>44</v>
      </c>
      <c r="C9" s="217"/>
      <c r="D9" s="218">
        <v>1</v>
      </c>
      <c r="E9" s="83" t="s">
        <v>120</v>
      </c>
      <c r="F9" s="63"/>
      <c r="G9" s="63"/>
      <c r="H9" s="37"/>
    </row>
    <row r="10" spans="1:8">
      <c r="A10" s="22"/>
      <c r="B10" s="24"/>
      <c r="C10" s="104"/>
      <c r="D10" s="25"/>
      <c r="E10" s="26"/>
      <c r="F10" s="27"/>
      <c r="G10" s="28"/>
      <c r="H10" s="215"/>
    </row>
    <row r="11" spans="1:8">
      <c r="A11" s="216" t="s">
        <v>58</v>
      </c>
      <c r="B11" s="81" t="s">
        <v>46</v>
      </c>
      <c r="C11" s="217"/>
      <c r="D11" s="82">
        <v>1</v>
      </c>
      <c r="E11" s="83" t="s">
        <v>120</v>
      </c>
      <c r="F11" s="35"/>
      <c r="G11" s="36"/>
      <c r="H11" s="37"/>
    </row>
    <row r="12" spans="1:8">
      <c r="A12" s="22"/>
      <c r="B12" s="24"/>
      <c r="C12" s="104"/>
      <c r="D12" s="25"/>
      <c r="E12" s="26"/>
      <c r="F12" s="27"/>
      <c r="G12" s="28"/>
      <c r="H12" s="42"/>
    </row>
    <row r="13" spans="1:8">
      <c r="A13" s="31"/>
      <c r="B13" s="32"/>
      <c r="C13" s="105"/>
      <c r="D13" s="33"/>
      <c r="E13" s="34"/>
      <c r="F13" s="35"/>
      <c r="G13" s="36"/>
      <c r="H13" s="37"/>
    </row>
    <row r="14" spans="1:8">
      <c r="A14" s="22"/>
      <c r="B14" s="24"/>
      <c r="C14" s="104"/>
      <c r="D14" s="25"/>
      <c r="E14" s="26"/>
      <c r="F14" s="27"/>
      <c r="G14" s="28"/>
      <c r="H14" s="42"/>
    </row>
    <row r="15" spans="1:8">
      <c r="A15" s="31"/>
      <c r="B15" s="32"/>
      <c r="C15" s="105"/>
      <c r="D15" s="33"/>
      <c r="E15" s="34"/>
      <c r="F15" s="35"/>
      <c r="G15" s="36"/>
      <c r="H15" s="37"/>
    </row>
    <row r="16" spans="1:8">
      <c r="A16" s="22"/>
      <c r="B16" s="24"/>
      <c r="C16" s="104"/>
      <c r="D16" s="25"/>
      <c r="E16" s="26"/>
      <c r="F16" s="27"/>
      <c r="G16" s="28"/>
      <c r="H16" s="215"/>
    </row>
    <row r="17" spans="1:8">
      <c r="A17" s="31"/>
      <c r="B17" s="32" t="s">
        <v>59</v>
      </c>
      <c r="C17" s="217"/>
      <c r="D17" s="82">
        <v>1</v>
      </c>
      <c r="E17" s="83" t="s">
        <v>120</v>
      </c>
      <c r="F17" s="63"/>
      <c r="G17" s="63"/>
      <c r="H17" s="37"/>
    </row>
    <row r="18" spans="1:8">
      <c r="A18" s="22"/>
      <c r="B18" s="24"/>
      <c r="C18" s="104"/>
      <c r="D18" s="25"/>
      <c r="E18" s="26"/>
      <c r="F18" s="27"/>
      <c r="G18" s="28"/>
      <c r="H18" s="42"/>
    </row>
    <row r="19" spans="1:8">
      <c r="A19" s="31"/>
      <c r="B19" s="32"/>
      <c r="C19" s="105"/>
      <c r="D19" s="33"/>
      <c r="E19" s="34"/>
      <c r="F19" s="35"/>
      <c r="G19" s="36"/>
      <c r="H19" s="37"/>
    </row>
    <row r="20" spans="1:8">
      <c r="A20" s="22"/>
      <c r="B20" s="24"/>
      <c r="C20" s="104"/>
      <c r="D20" s="25"/>
      <c r="E20" s="26"/>
      <c r="F20" s="27"/>
      <c r="G20" s="28"/>
      <c r="H20" s="42"/>
    </row>
    <row r="21" spans="1:8">
      <c r="A21" s="31"/>
      <c r="B21" s="32"/>
      <c r="C21" s="105"/>
      <c r="D21" s="33"/>
      <c r="E21" s="34"/>
      <c r="F21" s="35"/>
      <c r="G21" s="36"/>
      <c r="H21" s="37"/>
    </row>
    <row r="22" spans="1:8">
      <c r="A22" s="22"/>
      <c r="B22" s="24"/>
      <c r="C22" s="104"/>
      <c r="D22" s="25"/>
      <c r="E22" s="26"/>
      <c r="F22" s="27"/>
      <c r="G22" s="28"/>
      <c r="H22" s="42"/>
    </row>
    <row r="23" spans="1:8">
      <c r="A23" s="31"/>
      <c r="B23" s="32"/>
      <c r="C23" s="105"/>
      <c r="D23" s="33"/>
      <c r="E23" s="34"/>
      <c r="F23" s="35"/>
      <c r="G23" s="36"/>
      <c r="H23" s="37"/>
    </row>
    <row r="24" spans="1:8">
      <c r="A24" s="22"/>
      <c r="B24" s="24"/>
      <c r="C24" s="104"/>
      <c r="D24" s="25"/>
      <c r="E24" s="26"/>
      <c r="F24" s="27"/>
      <c r="G24" s="28"/>
      <c r="H24" s="215"/>
    </row>
    <row r="25" spans="1:8">
      <c r="A25" s="31"/>
      <c r="B25" s="81"/>
      <c r="C25" s="105"/>
      <c r="D25" s="33"/>
      <c r="E25" s="34"/>
      <c r="F25" s="35"/>
      <c r="G25" s="36"/>
      <c r="H25" s="37"/>
    </row>
    <row r="26" spans="1:8">
      <c r="A26" s="22"/>
      <c r="B26" s="24"/>
      <c r="C26" s="104"/>
      <c r="D26" s="25"/>
      <c r="E26" s="26"/>
      <c r="F26" s="27"/>
      <c r="G26" s="28"/>
      <c r="H26" s="215"/>
    </row>
    <row r="27" spans="1:8">
      <c r="A27" s="31"/>
      <c r="B27" s="81"/>
      <c r="C27" s="105"/>
      <c r="D27" s="33"/>
      <c r="E27" s="34"/>
      <c r="F27" s="35"/>
      <c r="G27" s="36"/>
      <c r="H27" s="37"/>
    </row>
    <row r="28" spans="1:8">
      <c r="A28" s="22"/>
      <c r="B28" s="24"/>
      <c r="C28" s="104"/>
      <c r="D28" s="25"/>
      <c r="E28" s="26"/>
      <c r="F28" s="27"/>
      <c r="G28" s="28"/>
      <c r="H28" s="42"/>
    </row>
    <row r="29" spans="1:8">
      <c r="A29" s="31"/>
      <c r="B29" s="32"/>
      <c r="C29" s="105"/>
      <c r="D29" s="33"/>
      <c r="E29" s="34"/>
      <c r="F29" s="35"/>
      <c r="G29" s="36"/>
      <c r="H29" s="37"/>
    </row>
    <row r="30" spans="1:8" s="51" customFormat="1">
      <c r="A30" s="22"/>
      <c r="B30" s="24"/>
      <c r="C30" s="104"/>
      <c r="D30" s="25"/>
      <c r="E30" s="26"/>
      <c r="F30" s="27"/>
      <c r="G30" s="28"/>
      <c r="H30" s="42"/>
    </row>
    <row r="31" spans="1:8">
      <c r="A31" s="31"/>
      <c r="B31" s="32"/>
      <c r="C31" s="105"/>
      <c r="D31" s="33"/>
      <c r="E31" s="34"/>
      <c r="F31" s="35"/>
      <c r="G31" s="36"/>
      <c r="H31" s="37"/>
    </row>
    <row r="32" spans="1:8" s="51" customFormat="1">
      <c r="A32" s="22"/>
      <c r="B32" s="24"/>
      <c r="C32" s="104"/>
      <c r="D32" s="25"/>
      <c r="E32" s="26"/>
      <c r="F32" s="27"/>
      <c r="G32" s="28"/>
      <c r="H32" s="215"/>
    </row>
    <row r="33" spans="1:8">
      <c r="A33" s="31"/>
      <c r="B33" s="32"/>
      <c r="C33" s="217"/>
      <c r="D33" s="82"/>
      <c r="E33" s="83"/>
      <c r="F33" s="63"/>
      <c r="G33" s="63"/>
      <c r="H33" s="37"/>
    </row>
    <row r="34" spans="1:8">
      <c r="A34" s="22"/>
      <c r="B34" s="24"/>
      <c r="C34" s="104"/>
      <c r="D34" s="25"/>
      <c r="E34" s="26"/>
      <c r="F34" s="27"/>
      <c r="G34" s="28"/>
      <c r="H34" s="42"/>
    </row>
    <row r="35" spans="1:8">
      <c r="A35" s="31"/>
      <c r="B35" s="32"/>
      <c r="C35" s="105"/>
      <c r="D35" s="33"/>
      <c r="E35" s="34"/>
      <c r="F35" s="35"/>
      <c r="G35" s="36"/>
      <c r="H35" s="37"/>
    </row>
    <row r="36" spans="1:8">
      <c r="A36" s="228"/>
      <c r="B36" s="95"/>
      <c r="C36" s="229"/>
      <c r="D36" s="230"/>
      <c r="E36" s="231"/>
      <c r="F36" s="232"/>
      <c r="G36" s="101"/>
      <c r="H36" s="91"/>
    </row>
    <row r="37" spans="1:8">
      <c r="A37" s="233"/>
      <c r="B37" s="234"/>
      <c r="C37" s="235"/>
      <c r="D37" s="236"/>
      <c r="E37" s="237"/>
      <c r="F37" s="238"/>
      <c r="G37" s="239"/>
      <c r="H37" s="240"/>
    </row>
    <row r="38" spans="1:8">
      <c r="A38" s="76"/>
      <c r="B38" s="219"/>
      <c r="C38" s="77"/>
      <c r="D38" s="78"/>
      <c r="E38" s="79"/>
      <c r="F38" s="80"/>
      <c r="G38" s="57"/>
      <c r="H38" s="42"/>
    </row>
    <row r="39" spans="1:8">
      <c r="A39" s="88" t="s">
        <v>57</v>
      </c>
      <c r="B39" s="220" t="s">
        <v>48</v>
      </c>
      <c r="C39" s="81"/>
      <c r="D39" s="82"/>
      <c r="E39" s="83"/>
      <c r="F39" s="84"/>
      <c r="G39" s="63"/>
      <c r="H39" s="37"/>
    </row>
    <row r="40" spans="1:8">
      <c r="A40" s="76"/>
      <c r="B40" s="221"/>
      <c r="C40" s="221"/>
      <c r="D40" s="78"/>
      <c r="E40" s="79"/>
      <c r="F40" s="80"/>
      <c r="G40" s="57"/>
      <c r="H40" s="42"/>
    </row>
    <row r="41" spans="1:8">
      <c r="A41" s="68"/>
      <c r="B41" s="81"/>
      <c r="C41" s="81"/>
      <c r="D41" s="82"/>
      <c r="E41" s="83"/>
      <c r="F41" s="84"/>
      <c r="G41" s="63"/>
      <c r="H41" s="37"/>
    </row>
    <row r="42" spans="1:8">
      <c r="A42" s="76"/>
      <c r="B42" s="77"/>
      <c r="C42" s="77"/>
      <c r="D42" s="78"/>
      <c r="E42" s="79"/>
      <c r="F42" s="57"/>
      <c r="G42" s="57"/>
      <c r="H42" s="42"/>
    </row>
    <row r="43" spans="1:8">
      <c r="A43" s="88" t="s">
        <v>488</v>
      </c>
      <c r="B43" s="81" t="s">
        <v>60</v>
      </c>
      <c r="C43" s="81"/>
      <c r="D43" s="82">
        <v>1</v>
      </c>
      <c r="E43" s="83" t="s">
        <v>120</v>
      </c>
      <c r="F43" s="63"/>
      <c r="G43" s="63"/>
      <c r="H43" s="37"/>
    </row>
    <row r="44" spans="1:8">
      <c r="A44" s="76"/>
      <c r="B44" s="77"/>
      <c r="C44" s="77"/>
      <c r="D44" s="78"/>
      <c r="E44" s="79"/>
      <c r="F44" s="57"/>
      <c r="G44" s="57"/>
      <c r="H44" s="42"/>
    </row>
    <row r="45" spans="1:8">
      <c r="A45" s="88" t="s">
        <v>61</v>
      </c>
      <c r="B45" s="81" t="s">
        <v>62</v>
      </c>
      <c r="C45" s="81"/>
      <c r="D45" s="82">
        <v>1</v>
      </c>
      <c r="E45" s="83" t="s">
        <v>120</v>
      </c>
      <c r="F45" s="63"/>
      <c r="G45" s="63"/>
      <c r="H45" s="37"/>
    </row>
    <row r="46" spans="1:8">
      <c r="A46" s="76"/>
      <c r="B46" s="77"/>
      <c r="C46" s="77"/>
      <c r="D46" s="78"/>
      <c r="E46" s="79"/>
      <c r="F46" s="57"/>
      <c r="G46" s="57"/>
      <c r="H46" s="42"/>
    </row>
    <row r="47" spans="1:8">
      <c r="A47" s="88" t="s">
        <v>63</v>
      </c>
      <c r="B47" s="81" t="s">
        <v>64</v>
      </c>
      <c r="C47" s="81"/>
      <c r="D47" s="82">
        <v>1</v>
      </c>
      <c r="E47" s="83" t="s">
        <v>120</v>
      </c>
      <c r="F47" s="63"/>
      <c r="G47" s="63"/>
      <c r="H47" s="37"/>
    </row>
    <row r="48" spans="1:8">
      <c r="A48" s="76"/>
      <c r="B48" s="77"/>
      <c r="C48" s="77"/>
      <c r="D48" s="78"/>
      <c r="E48" s="79"/>
      <c r="F48" s="57"/>
      <c r="G48" s="57"/>
      <c r="H48" s="42"/>
    </row>
    <row r="49" spans="1:8">
      <c r="A49" s="88" t="s">
        <v>65</v>
      </c>
      <c r="B49" s="81" t="s">
        <v>66</v>
      </c>
      <c r="C49" s="81"/>
      <c r="D49" s="82">
        <v>1</v>
      </c>
      <c r="E49" s="83" t="s">
        <v>120</v>
      </c>
      <c r="F49" s="63"/>
      <c r="G49" s="63"/>
      <c r="H49" s="37"/>
    </row>
    <row r="50" spans="1:8">
      <c r="A50" s="76"/>
      <c r="B50" s="77"/>
      <c r="C50" s="77"/>
      <c r="D50" s="78"/>
      <c r="E50" s="79"/>
      <c r="F50" s="57"/>
      <c r="G50" s="57"/>
      <c r="H50" s="42"/>
    </row>
    <row r="51" spans="1:8">
      <c r="A51" s="88" t="s">
        <v>67</v>
      </c>
      <c r="B51" s="81" t="s">
        <v>68</v>
      </c>
      <c r="C51" s="81"/>
      <c r="D51" s="82">
        <v>1</v>
      </c>
      <c r="E51" s="83" t="s">
        <v>120</v>
      </c>
      <c r="F51" s="63"/>
      <c r="G51" s="63"/>
      <c r="H51" s="37"/>
    </row>
    <row r="52" spans="1:8">
      <c r="A52" s="76"/>
      <c r="B52" s="77"/>
      <c r="C52" s="77"/>
      <c r="D52" s="78"/>
      <c r="E52" s="79"/>
      <c r="F52" s="57"/>
      <c r="G52" s="57"/>
      <c r="H52" s="42"/>
    </row>
    <row r="53" spans="1:8">
      <c r="A53" s="88" t="s">
        <v>69</v>
      </c>
      <c r="B53" s="81" t="s">
        <v>70</v>
      </c>
      <c r="C53" s="81"/>
      <c r="D53" s="82">
        <v>1</v>
      </c>
      <c r="E53" s="83" t="s">
        <v>120</v>
      </c>
      <c r="F53" s="63"/>
      <c r="G53" s="63"/>
      <c r="H53" s="37"/>
    </row>
    <row r="54" spans="1:8">
      <c r="A54" s="76"/>
      <c r="B54" s="77"/>
      <c r="C54" s="77"/>
      <c r="D54" s="78"/>
      <c r="E54" s="79"/>
      <c r="F54" s="57"/>
      <c r="G54" s="57"/>
      <c r="H54" s="42"/>
    </row>
    <row r="55" spans="1:8">
      <c r="A55" s="88" t="s">
        <v>71</v>
      </c>
      <c r="B55" s="81" t="s">
        <v>72</v>
      </c>
      <c r="C55" s="81"/>
      <c r="D55" s="82">
        <v>1</v>
      </c>
      <c r="E55" s="83" t="s">
        <v>120</v>
      </c>
      <c r="F55" s="63"/>
      <c r="G55" s="63"/>
      <c r="H55" s="37"/>
    </row>
    <row r="56" spans="1:8">
      <c r="A56" s="76"/>
      <c r="B56" s="77"/>
      <c r="C56" s="77"/>
      <c r="D56" s="78"/>
      <c r="E56" s="79"/>
      <c r="F56" s="57"/>
      <c r="G56" s="57"/>
      <c r="H56" s="42"/>
    </row>
    <row r="57" spans="1:8" s="51" customFormat="1">
      <c r="A57" s="88" t="s">
        <v>489</v>
      </c>
      <c r="B57" s="81" t="s">
        <v>73</v>
      </c>
      <c r="C57" s="81"/>
      <c r="D57" s="82">
        <v>1</v>
      </c>
      <c r="E57" s="83" t="s">
        <v>120</v>
      </c>
      <c r="F57" s="63"/>
      <c r="G57" s="63"/>
      <c r="H57" s="37"/>
    </row>
    <row r="58" spans="1:8" s="51" customFormat="1">
      <c r="A58" s="76"/>
      <c r="B58" s="77"/>
      <c r="C58" s="77"/>
      <c r="D58" s="78"/>
      <c r="E58" s="79"/>
      <c r="F58" s="57"/>
      <c r="G58" s="57"/>
      <c r="H58" s="42"/>
    </row>
    <row r="59" spans="1:8" s="51" customFormat="1">
      <c r="A59" s="88" t="s">
        <v>74</v>
      </c>
      <c r="B59" s="81" t="s">
        <v>75</v>
      </c>
      <c r="C59" s="81"/>
      <c r="D59" s="82">
        <v>1</v>
      </c>
      <c r="E59" s="83" t="s">
        <v>120</v>
      </c>
      <c r="F59" s="63"/>
      <c r="G59" s="63"/>
      <c r="H59" s="37"/>
    </row>
    <row r="60" spans="1:8">
      <c r="A60" s="76"/>
      <c r="B60" s="77"/>
      <c r="C60" s="77"/>
      <c r="D60" s="78"/>
      <c r="E60" s="79"/>
      <c r="F60" s="57"/>
      <c r="G60" s="57"/>
      <c r="H60" s="42"/>
    </row>
    <row r="61" spans="1:8">
      <c r="A61" s="88" t="s">
        <v>76</v>
      </c>
      <c r="B61" s="81" t="s">
        <v>77</v>
      </c>
      <c r="C61" s="81"/>
      <c r="D61" s="82">
        <v>1</v>
      </c>
      <c r="E61" s="83" t="s">
        <v>120</v>
      </c>
      <c r="F61" s="63"/>
      <c r="G61" s="63"/>
      <c r="H61" s="37"/>
    </row>
    <row r="62" spans="1:8">
      <c r="A62" s="76"/>
      <c r="B62" s="77"/>
      <c r="C62" s="77"/>
      <c r="D62" s="78"/>
      <c r="E62" s="79"/>
      <c r="F62" s="57"/>
      <c r="G62" s="57"/>
      <c r="H62" s="42"/>
    </row>
    <row r="63" spans="1:8">
      <c r="A63" s="68"/>
      <c r="B63" s="44"/>
      <c r="C63" s="81"/>
      <c r="D63" s="82"/>
      <c r="E63" s="83"/>
      <c r="F63" s="63"/>
      <c r="G63" s="63"/>
      <c r="H63" s="37"/>
    </row>
    <row r="64" spans="1:8">
      <c r="A64" s="38"/>
      <c r="B64" s="39"/>
      <c r="C64" s="223"/>
      <c r="D64" s="40"/>
      <c r="E64" s="41"/>
      <c r="F64" s="28"/>
      <c r="G64" s="28"/>
      <c r="H64" s="42"/>
    </row>
    <row r="65" spans="1:8" s="51" customFormat="1">
      <c r="A65" s="68"/>
      <c r="B65" s="44"/>
      <c r="C65" s="224"/>
      <c r="D65" s="45"/>
      <c r="E65" s="46"/>
      <c r="F65" s="36"/>
      <c r="G65" s="36"/>
      <c r="H65" s="37"/>
    </row>
    <row r="66" spans="1:8" s="51" customFormat="1">
      <c r="A66" s="38"/>
      <c r="B66" s="39"/>
      <c r="C66" s="223"/>
      <c r="D66" s="40"/>
      <c r="E66" s="41"/>
      <c r="F66" s="28"/>
      <c r="G66" s="28"/>
      <c r="H66" s="42"/>
    </row>
    <row r="67" spans="1:8" s="51" customFormat="1">
      <c r="A67" s="43"/>
      <c r="B67" s="44"/>
      <c r="C67" s="224"/>
      <c r="D67" s="45"/>
      <c r="E67" s="46"/>
      <c r="F67" s="36"/>
      <c r="G67" s="36"/>
      <c r="H67" s="37"/>
    </row>
    <row r="68" spans="1:8" s="51" customFormat="1">
      <c r="A68" s="38"/>
      <c r="B68" s="39"/>
      <c r="C68" s="223"/>
      <c r="D68" s="40"/>
      <c r="E68" s="41"/>
      <c r="F68" s="28"/>
      <c r="G68" s="28"/>
      <c r="H68" s="42"/>
    </row>
    <row r="69" spans="1:8" s="51" customFormat="1">
      <c r="A69" s="43"/>
      <c r="B69" s="44"/>
      <c r="C69" s="224"/>
      <c r="D69" s="45"/>
      <c r="E69" s="46"/>
      <c r="F69" s="36"/>
      <c r="G69" s="36"/>
      <c r="H69" s="37"/>
    </row>
    <row r="70" spans="1:8" s="51" customFormat="1">
      <c r="A70" s="38"/>
      <c r="B70" s="39"/>
      <c r="C70" s="223"/>
      <c r="D70" s="40"/>
      <c r="E70" s="41"/>
      <c r="F70" s="28"/>
      <c r="G70" s="28"/>
      <c r="H70" s="42"/>
    </row>
    <row r="71" spans="1:8" s="51" customFormat="1">
      <c r="A71" s="43"/>
      <c r="B71" s="32" t="s">
        <v>54</v>
      </c>
      <c r="C71" s="81"/>
      <c r="D71" s="82">
        <v>1</v>
      </c>
      <c r="E71" s="83" t="s">
        <v>120</v>
      </c>
      <c r="F71" s="36"/>
      <c r="G71" s="63"/>
      <c r="H71" s="37"/>
    </row>
    <row r="72" spans="1:8" s="51" customFormat="1">
      <c r="A72" s="90"/>
      <c r="B72" s="72"/>
      <c r="C72" s="227"/>
      <c r="D72" s="99"/>
      <c r="E72" s="100"/>
      <c r="F72" s="101"/>
      <c r="G72" s="101"/>
      <c r="H72" s="91"/>
    </row>
    <row r="73" spans="1:8" s="51" customFormat="1">
      <c r="A73" s="241"/>
      <c r="B73" s="242"/>
      <c r="C73" s="243"/>
      <c r="D73" s="244"/>
      <c r="E73" s="245"/>
      <c r="F73" s="239"/>
      <c r="G73" s="239"/>
      <c r="H73" s="240"/>
    </row>
    <row r="74" spans="1:8">
      <c r="A74" s="38"/>
      <c r="B74" s="39"/>
      <c r="C74" s="223"/>
      <c r="D74" s="40"/>
      <c r="E74" s="41"/>
      <c r="F74" s="28"/>
      <c r="G74" s="28"/>
      <c r="H74" s="42"/>
    </row>
    <row r="75" spans="1:8">
      <c r="A75" s="88" t="s">
        <v>58</v>
      </c>
      <c r="B75" s="81" t="s">
        <v>55</v>
      </c>
      <c r="C75" s="224"/>
      <c r="D75" s="45"/>
      <c r="E75" s="46"/>
      <c r="F75" s="36"/>
      <c r="G75" s="36"/>
      <c r="H75" s="37"/>
    </row>
    <row r="76" spans="1:8">
      <c r="A76" s="38"/>
      <c r="B76" s="39"/>
      <c r="C76" s="223"/>
      <c r="D76" s="40"/>
      <c r="E76" s="41"/>
      <c r="F76" s="28"/>
      <c r="G76" s="28"/>
      <c r="H76" s="42"/>
    </row>
    <row r="77" spans="1:8">
      <c r="A77" s="43"/>
      <c r="B77" s="44"/>
      <c r="C77" s="225"/>
      <c r="D77" s="45"/>
      <c r="E77" s="46"/>
      <c r="F77" s="36"/>
      <c r="G77" s="36"/>
      <c r="H77" s="37"/>
    </row>
    <row r="78" spans="1:8">
      <c r="A78" s="76"/>
      <c r="B78" s="77"/>
      <c r="C78" s="77"/>
      <c r="D78" s="78"/>
      <c r="E78" s="79"/>
      <c r="F78" s="57"/>
      <c r="G78" s="57"/>
      <c r="H78" s="42"/>
    </row>
    <row r="79" spans="1:8">
      <c r="A79" s="88" t="s">
        <v>488</v>
      </c>
      <c r="B79" s="81" t="s">
        <v>60</v>
      </c>
      <c r="C79" s="81"/>
      <c r="D79" s="82">
        <v>1</v>
      </c>
      <c r="E79" s="83" t="s">
        <v>120</v>
      </c>
      <c r="F79" s="63"/>
      <c r="G79" s="63"/>
      <c r="H79" s="37"/>
    </row>
    <row r="80" spans="1:8">
      <c r="A80" s="76"/>
      <c r="B80" s="77"/>
      <c r="C80" s="77"/>
      <c r="D80" s="78"/>
      <c r="E80" s="79"/>
      <c r="F80" s="57"/>
      <c r="G80" s="57"/>
      <c r="H80" s="42"/>
    </row>
    <row r="81" spans="1:8">
      <c r="A81" s="88" t="s">
        <v>61</v>
      </c>
      <c r="B81" s="81" t="s">
        <v>62</v>
      </c>
      <c r="C81" s="81"/>
      <c r="D81" s="82">
        <v>1</v>
      </c>
      <c r="E81" s="83" t="s">
        <v>120</v>
      </c>
      <c r="F81" s="63"/>
      <c r="G81" s="63"/>
      <c r="H81" s="37"/>
    </row>
    <row r="82" spans="1:8">
      <c r="A82" s="76"/>
      <c r="B82" s="77"/>
      <c r="C82" s="77"/>
      <c r="D82" s="78"/>
      <c r="E82" s="79"/>
      <c r="F82" s="57"/>
      <c r="G82" s="57"/>
      <c r="H82" s="42"/>
    </row>
    <row r="83" spans="1:8">
      <c r="A83" s="88" t="s">
        <v>63</v>
      </c>
      <c r="B83" s="81" t="s">
        <v>64</v>
      </c>
      <c r="C83" s="81"/>
      <c r="D83" s="82">
        <v>1</v>
      </c>
      <c r="E83" s="83" t="s">
        <v>120</v>
      </c>
      <c r="F83" s="63"/>
      <c r="G83" s="63"/>
      <c r="H83" s="37"/>
    </row>
    <row r="84" spans="1:8">
      <c r="A84" s="76"/>
      <c r="B84" s="77"/>
      <c r="C84" s="77"/>
      <c r="D84" s="78"/>
      <c r="E84" s="79"/>
      <c r="F84" s="57"/>
      <c r="G84" s="57"/>
      <c r="H84" s="42"/>
    </row>
    <row r="85" spans="1:8">
      <c r="A85" s="88" t="s">
        <v>65</v>
      </c>
      <c r="B85" s="81" t="s">
        <v>66</v>
      </c>
      <c r="C85" s="81"/>
      <c r="D85" s="82">
        <v>1</v>
      </c>
      <c r="E85" s="83" t="s">
        <v>120</v>
      </c>
      <c r="F85" s="63"/>
      <c r="G85" s="63"/>
      <c r="H85" s="37"/>
    </row>
    <row r="86" spans="1:8">
      <c r="A86" s="76"/>
      <c r="B86" s="77"/>
      <c r="C86" s="77"/>
      <c r="D86" s="78"/>
      <c r="E86" s="79"/>
      <c r="F86" s="57"/>
      <c r="G86" s="57"/>
      <c r="H86" s="42"/>
    </row>
    <row r="87" spans="1:8">
      <c r="A87" s="88" t="s">
        <v>67</v>
      </c>
      <c r="B87" s="81" t="s">
        <v>68</v>
      </c>
      <c r="C87" s="81"/>
      <c r="D87" s="82">
        <v>1</v>
      </c>
      <c r="E87" s="83" t="s">
        <v>120</v>
      </c>
      <c r="F87" s="63"/>
      <c r="G87" s="63"/>
      <c r="H87" s="37"/>
    </row>
    <row r="88" spans="1:8">
      <c r="A88" s="76"/>
      <c r="B88" s="77"/>
      <c r="C88" s="77"/>
      <c r="D88" s="78"/>
      <c r="E88" s="79"/>
      <c r="F88" s="57"/>
      <c r="G88" s="57"/>
      <c r="H88" s="42"/>
    </row>
    <row r="89" spans="1:8">
      <c r="A89" s="88" t="s">
        <v>69</v>
      </c>
      <c r="B89" s="81" t="s">
        <v>70</v>
      </c>
      <c r="C89" s="81"/>
      <c r="D89" s="82">
        <v>1</v>
      </c>
      <c r="E89" s="83" t="s">
        <v>120</v>
      </c>
      <c r="F89" s="63"/>
      <c r="G89" s="63"/>
      <c r="H89" s="37"/>
    </row>
    <row r="90" spans="1:8">
      <c r="A90" s="76"/>
      <c r="B90" s="77"/>
      <c r="C90" s="77"/>
      <c r="D90" s="78"/>
      <c r="E90" s="79"/>
      <c r="F90" s="57"/>
      <c r="G90" s="57"/>
      <c r="H90" s="42"/>
    </row>
    <row r="91" spans="1:8">
      <c r="A91" s="88" t="s">
        <v>71</v>
      </c>
      <c r="B91" s="81" t="s">
        <v>72</v>
      </c>
      <c r="C91" s="81"/>
      <c r="D91" s="82">
        <v>1</v>
      </c>
      <c r="E91" s="83" t="s">
        <v>120</v>
      </c>
      <c r="F91" s="63"/>
      <c r="G91" s="63"/>
      <c r="H91" s="37"/>
    </row>
    <row r="92" spans="1:8">
      <c r="A92" s="76"/>
      <c r="B92" s="77"/>
      <c r="C92" s="77"/>
      <c r="D92" s="78"/>
      <c r="E92" s="79"/>
      <c r="F92" s="57"/>
      <c r="G92" s="57"/>
      <c r="H92" s="42"/>
    </row>
    <row r="93" spans="1:8">
      <c r="A93" s="88" t="s">
        <v>489</v>
      </c>
      <c r="B93" s="81" t="s">
        <v>73</v>
      </c>
      <c r="C93" s="81"/>
      <c r="D93" s="82">
        <v>1</v>
      </c>
      <c r="E93" s="83" t="s">
        <v>120</v>
      </c>
      <c r="F93" s="63"/>
      <c r="G93" s="63"/>
      <c r="H93" s="37"/>
    </row>
    <row r="94" spans="1:8">
      <c r="A94" s="76"/>
      <c r="B94" s="77"/>
      <c r="C94" s="77"/>
      <c r="D94" s="78"/>
      <c r="E94" s="79"/>
      <c r="F94" s="57"/>
      <c r="G94" s="57"/>
      <c r="H94" s="42"/>
    </row>
    <row r="95" spans="1:8">
      <c r="A95" s="88" t="s">
        <v>74</v>
      </c>
      <c r="B95" s="81" t="s">
        <v>75</v>
      </c>
      <c r="C95" s="81"/>
      <c r="D95" s="82">
        <v>1</v>
      </c>
      <c r="E95" s="83" t="s">
        <v>120</v>
      </c>
      <c r="F95" s="63"/>
      <c r="G95" s="63"/>
      <c r="H95" s="37"/>
    </row>
    <row r="96" spans="1:8">
      <c r="A96" s="76"/>
      <c r="B96" s="77"/>
      <c r="C96" s="77"/>
      <c r="D96" s="78"/>
      <c r="E96" s="79"/>
      <c r="F96" s="57"/>
      <c r="G96" s="57"/>
      <c r="H96" s="42"/>
    </row>
    <row r="97" spans="1:8">
      <c r="A97" s="68"/>
      <c r="B97" s="44"/>
      <c r="C97" s="81"/>
      <c r="D97" s="82"/>
      <c r="E97" s="83"/>
      <c r="F97" s="63"/>
      <c r="G97" s="63"/>
      <c r="H97" s="37"/>
    </row>
    <row r="98" spans="1:8">
      <c r="A98" s="76"/>
      <c r="B98" s="77"/>
      <c r="C98" s="77"/>
      <c r="D98" s="78"/>
      <c r="E98" s="79"/>
      <c r="F98" s="57"/>
      <c r="G98" s="57"/>
      <c r="H98" s="42"/>
    </row>
    <row r="99" spans="1:8">
      <c r="A99" s="68"/>
      <c r="B99" s="81"/>
      <c r="C99" s="81"/>
      <c r="D99" s="82"/>
      <c r="E99" s="83"/>
      <c r="F99" s="63"/>
      <c r="G99" s="63"/>
      <c r="H99" s="37"/>
    </row>
    <row r="100" spans="1:8">
      <c r="A100" s="38"/>
      <c r="B100" s="39"/>
      <c r="C100" s="223"/>
      <c r="D100" s="40"/>
      <c r="E100" s="41"/>
      <c r="F100" s="28"/>
      <c r="G100" s="28"/>
      <c r="H100" s="42"/>
    </row>
    <row r="101" spans="1:8" s="51" customFormat="1">
      <c r="A101" s="43"/>
      <c r="B101" s="44"/>
      <c r="C101" s="224"/>
      <c r="D101" s="45"/>
      <c r="E101" s="46"/>
      <c r="F101" s="36"/>
      <c r="G101" s="36"/>
      <c r="H101" s="37"/>
    </row>
    <row r="102" spans="1:8" s="51" customFormat="1">
      <c r="A102" s="38"/>
      <c r="B102" s="39"/>
      <c r="C102" s="223"/>
      <c r="D102" s="40"/>
      <c r="E102" s="41"/>
      <c r="F102" s="28"/>
      <c r="G102" s="28"/>
      <c r="H102" s="42"/>
    </row>
    <row r="103" spans="1:8" s="51" customFormat="1">
      <c r="A103" s="43"/>
      <c r="B103" s="44"/>
      <c r="C103" s="224"/>
      <c r="D103" s="45"/>
      <c r="E103" s="46"/>
      <c r="F103" s="36"/>
      <c r="G103" s="36"/>
      <c r="H103" s="37"/>
    </row>
    <row r="104" spans="1:8" s="51" customFormat="1">
      <c r="A104" s="38"/>
      <c r="B104" s="39"/>
      <c r="C104" s="223"/>
      <c r="D104" s="40"/>
      <c r="E104" s="41"/>
      <c r="F104" s="28"/>
      <c r="G104" s="28"/>
      <c r="H104" s="42"/>
    </row>
    <row r="105" spans="1:8" s="51" customFormat="1">
      <c r="A105" s="43"/>
      <c r="B105" s="44"/>
      <c r="C105" s="224"/>
      <c r="D105" s="45"/>
      <c r="E105" s="46"/>
      <c r="F105" s="36"/>
      <c r="G105" s="36"/>
      <c r="H105" s="37"/>
    </row>
    <row r="106" spans="1:8" s="51" customFormat="1">
      <c r="A106" s="38"/>
      <c r="B106" s="39"/>
      <c r="C106" s="223"/>
      <c r="D106" s="40"/>
      <c r="E106" s="41"/>
      <c r="F106" s="28"/>
      <c r="G106" s="28"/>
      <c r="H106" s="42"/>
    </row>
    <row r="107" spans="1:8" s="51" customFormat="1">
      <c r="A107" s="43"/>
      <c r="B107" s="32" t="s">
        <v>54</v>
      </c>
      <c r="C107" s="81"/>
      <c r="D107" s="82">
        <v>1</v>
      </c>
      <c r="E107" s="83" t="s">
        <v>120</v>
      </c>
      <c r="F107" s="36"/>
      <c r="G107" s="63"/>
      <c r="H107" s="37"/>
    </row>
    <row r="108" spans="1:8" s="51" customFormat="1">
      <c r="A108" s="90"/>
      <c r="B108" s="72"/>
      <c r="C108" s="227"/>
      <c r="D108" s="99"/>
      <c r="E108" s="100"/>
      <c r="F108" s="101"/>
      <c r="G108" s="101"/>
      <c r="H108" s="91"/>
    </row>
    <row r="109" spans="1:8" s="51" customFormat="1">
      <c r="A109" s="241"/>
      <c r="B109" s="242"/>
      <c r="C109" s="243"/>
      <c r="D109" s="244"/>
      <c r="E109" s="245"/>
      <c r="F109" s="239"/>
      <c r="G109" s="239"/>
      <c r="H109" s="240"/>
    </row>
  </sheetData>
  <phoneticPr fontId="30"/>
  <printOptions horizontalCentered="1" verticalCentered="1" gridLines="1"/>
  <pageMargins left="0.19685039370078741" right="0.19685039370078741" top="0.98425196850393704" bottom="0.56999999999999995" header="0.19685039370078741" footer="0.19685039370078741"/>
  <pageSetup paperSize="9" orientation="landscape" horizontalDpi="1200" verticalDpi="1200" r:id="rId1"/>
  <headerFooter alignWithMargins="0">
    <oddFooter>&amp;C&amp;"MS UI Gothic,標準"&amp;9
&amp;R&amp;"MS UI Gothic,標準"&amp;9P- &amp;P</oddFooter>
  </headerFooter>
  <rowBreaks count="2" manualBreakCount="2">
    <brk id="37" max="16383" man="1"/>
    <brk id="7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view="pageBreakPreview" zoomScale="60" zoomScaleNormal="100" workbookViewId="0">
      <selection activeCell="J49" sqref="J49"/>
    </sheetView>
  </sheetViews>
  <sheetFormatPr defaultColWidth="9" defaultRowHeight="13.2"/>
  <cols>
    <col min="1" max="1" width="5.6640625" style="20" customWidth="1"/>
    <col min="2" max="3" width="30.6640625" style="30" customWidth="1"/>
    <col min="4" max="4" width="13.6640625" style="92" customWidth="1"/>
    <col min="5" max="5" width="5.6640625" style="20" customWidth="1"/>
    <col min="6" max="6" width="13.6640625" style="93" customWidth="1"/>
    <col min="7" max="7" width="20.6640625" style="93" customWidth="1"/>
    <col min="8" max="8" width="22.6640625" style="30" customWidth="1"/>
    <col min="9" max="256" width="9" style="30"/>
    <col min="257" max="257" width="5.6640625" style="30" customWidth="1"/>
    <col min="258" max="259" width="30.6640625" style="30" customWidth="1"/>
    <col min="260" max="260" width="13.6640625" style="30" customWidth="1"/>
    <col min="261" max="261" width="5.6640625" style="30" customWidth="1"/>
    <col min="262" max="262" width="13.6640625" style="30" customWidth="1"/>
    <col min="263" max="263" width="20.6640625" style="30" customWidth="1"/>
    <col min="264" max="264" width="25.6640625" style="30" customWidth="1"/>
    <col min="265" max="512" width="9" style="30"/>
    <col min="513" max="513" width="5.6640625" style="30" customWidth="1"/>
    <col min="514" max="515" width="30.6640625" style="30" customWidth="1"/>
    <col min="516" max="516" width="13.6640625" style="30" customWidth="1"/>
    <col min="517" max="517" width="5.6640625" style="30" customWidth="1"/>
    <col min="518" max="518" width="13.6640625" style="30" customWidth="1"/>
    <col min="519" max="519" width="20.6640625" style="30" customWidth="1"/>
    <col min="520" max="520" width="25.6640625" style="30" customWidth="1"/>
    <col min="521" max="768" width="9" style="30"/>
    <col min="769" max="769" width="5.6640625" style="30" customWidth="1"/>
    <col min="770" max="771" width="30.6640625" style="30" customWidth="1"/>
    <col min="772" max="772" width="13.6640625" style="30" customWidth="1"/>
    <col min="773" max="773" width="5.6640625" style="30" customWidth="1"/>
    <col min="774" max="774" width="13.6640625" style="30" customWidth="1"/>
    <col min="775" max="775" width="20.6640625" style="30" customWidth="1"/>
    <col min="776" max="776" width="25.6640625" style="30" customWidth="1"/>
    <col min="777" max="1024" width="9" style="30"/>
    <col min="1025" max="1025" width="5.6640625" style="30" customWidth="1"/>
    <col min="1026" max="1027" width="30.6640625" style="30" customWidth="1"/>
    <col min="1028" max="1028" width="13.6640625" style="30" customWidth="1"/>
    <col min="1029" max="1029" width="5.6640625" style="30" customWidth="1"/>
    <col min="1030" max="1030" width="13.6640625" style="30" customWidth="1"/>
    <col min="1031" max="1031" width="20.6640625" style="30" customWidth="1"/>
    <col min="1032" max="1032" width="25.6640625" style="30" customWidth="1"/>
    <col min="1033" max="1280" width="9" style="30"/>
    <col min="1281" max="1281" width="5.6640625" style="30" customWidth="1"/>
    <col min="1282" max="1283" width="30.6640625" style="30" customWidth="1"/>
    <col min="1284" max="1284" width="13.6640625" style="30" customWidth="1"/>
    <col min="1285" max="1285" width="5.6640625" style="30" customWidth="1"/>
    <col min="1286" max="1286" width="13.6640625" style="30" customWidth="1"/>
    <col min="1287" max="1287" width="20.6640625" style="30" customWidth="1"/>
    <col min="1288" max="1288" width="25.6640625" style="30" customWidth="1"/>
    <col min="1289" max="1536" width="9" style="30"/>
    <col min="1537" max="1537" width="5.6640625" style="30" customWidth="1"/>
    <col min="1538" max="1539" width="30.6640625" style="30" customWidth="1"/>
    <col min="1540" max="1540" width="13.6640625" style="30" customWidth="1"/>
    <col min="1541" max="1541" width="5.6640625" style="30" customWidth="1"/>
    <col min="1542" max="1542" width="13.6640625" style="30" customWidth="1"/>
    <col min="1543" max="1543" width="20.6640625" style="30" customWidth="1"/>
    <col min="1544" max="1544" width="25.6640625" style="30" customWidth="1"/>
    <col min="1545" max="1792" width="9" style="30"/>
    <col min="1793" max="1793" width="5.6640625" style="30" customWidth="1"/>
    <col min="1794" max="1795" width="30.6640625" style="30" customWidth="1"/>
    <col min="1796" max="1796" width="13.6640625" style="30" customWidth="1"/>
    <col min="1797" max="1797" width="5.6640625" style="30" customWidth="1"/>
    <col min="1798" max="1798" width="13.6640625" style="30" customWidth="1"/>
    <col min="1799" max="1799" width="20.6640625" style="30" customWidth="1"/>
    <col min="1800" max="1800" width="25.6640625" style="30" customWidth="1"/>
    <col min="1801" max="2048" width="9" style="30"/>
    <col min="2049" max="2049" width="5.6640625" style="30" customWidth="1"/>
    <col min="2050" max="2051" width="30.6640625" style="30" customWidth="1"/>
    <col min="2052" max="2052" width="13.6640625" style="30" customWidth="1"/>
    <col min="2053" max="2053" width="5.6640625" style="30" customWidth="1"/>
    <col min="2054" max="2054" width="13.6640625" style="30" customWidth="1"/>
    <col min="2055" max="2055" width="20.6640625" style="30" customWidth="1"/>
    <col min="2056" max="2056" width="25.6640625" style="30" customWidth="1"/>
    <col min="2057" max="2304" width="9" style="30"/>
    <col min="2305" max="2305" width="5.6640625" style="30" customWidth="1"/>
    <col min="2306" max="2307" width="30.6640625" style="30" customWidth="1"/>
    <col min="2308" max="2308" width="13.6640625" style="30" customWidth="1"/>
    <col min="2309" max="2309" width="5.6640625" style="30" customWidth="1"/>
    <col min="2310" max="2310" width="13.6640625" style="30" customWidth="1"/>
    <col min="2311" max="2311" width="20.6640625" style="30" customWidth="1"/>
    <col min="2312" max="2312" width="25.6640625" style="30" customWidth="1"/>
    <col min="2313" max="2560" width="9" style="30"/>
    <col min="2561" max="2561" width="5.6640625" style="30" customWidth="1"/>
    <col min="2562" max="2563" width="30.6640625" style="30" customWidth="1"/>
    <col min="2564" max="2564" width="13.6640625" style="30" customWidth="1"/>
    <col min="2565" max="2565" width="5.6640625" style="30" customWidth="1"/>
    <col min="2566" max="2566" width="13.6640625" style="30" customWidth="1"/>
    <col min="2567" max="2567" width="20.6640625" style="30" customWidth="1"/>
    <col min="2568" max="2568" width="25.6640625" style="30" customWidth="1"/>
    <col min="2569" max="2816" width="9" style="30"/>
    <col min="2817" max="2817" width="5.6640625" style="30" customWidth="1"/>
    <col min="2818" max="2819" width="30.6640625" style="30" customWidth="1"/>
    <col min="2820" max="2820" width="13.6640625" style="30" customWidth="1"/>
    <col min="2821" max="2821" width="5.6640625" style="30" customWidth="1"/>
    <col min="2822" max="2822" width="13.6640625" style="30" customWidth="1"/>
    <col min="2823" max="2823" width="20.6640625" style="30" customWidth="1"/>
    <col min="2824" max="2824" width="25.6640625" style="30" customWidth="1"/>
    <col min="2825" max="3072" width="9" style="30"/>
    <col min="3073" max="3073" width="5.6640625" style="30" customWidth="1"/>
    <col min="3074" max="3075" width="30.6640625" style="30" customWidth="1"/>
    <col min="3076" max="3076" width="13.6640625" style="30" customWidth="1"/>
    <col min="3077" max="3077" width="5.6640625" style="30" customWidth="1"/>
    <col min="3078" max="3078" width="13.6640625" style="30" customWidth="1"/>
    <col min="3079" max="3079" width="20.6640625" style="30" customWidth="1"/>
    <col min="3080" max="3080" width="25.6640625" style="30" customWidth="1"/>
    <col min="3081" max="3328" width="9" style="30"/>
    <col min="3329" max="3329" width="5.6640625" style="30" customWidth="1"/>
    <col min="3330" max="3331" width="30.6640625" style="30" customWidth="1"/>
    <col min="3332" max="3332" width="13.6640625" style="30" customWidth="1"/>
    <col min="3333" max="3333" width="5.6640625" style="30" customWidth="1"/>
    <col min="3334" max="3334" width="13.6640625" style="30" customWidth="1"/>
    <col min="3335" max="3335" width="20.6640625" style="30" customWidth="1"/>
    <col min="3336" max="3336" width="25.6640625" style="30" customWidth="1"/>
    <col min="3337" max="3584" width="9" style="30"/>
    <col min="3585" max="3585" width="5.6640625" style="30" customWidth="1"/>
    <col min="3586" max="3587" width="30.6640625" style="30" customWidth="1"/>
    <col min="3588" max="3588" width="13.6640625" style="30" customWidth="1"/>
    <col min="3589" max="3589" width="5.6640625" style="30" customWidth="1"/>
    <col min="3590" max="3590" width="13.6640625" style="30" customWidth="1"/>
    <col min="3591" max="3591" width="20.6640625" style="30" customWidth="1"/>
    <col min="3592" max="3592" width="25.6640625" style="30" customWidth="1"/>
    <col min="3593" max="3840" width="9" style="30"/>
    <col min="3841" max="3841" width="5.6640625" style="30" customWidth="1"/>
    <col min="3842" max="3843" width="30.6640625" style="30" customWidth="1"/>
    <col min="3844" max="3844" width="13.6640625" style="30" customWidth="1"/>
    <col min="3845" max="3845" width="5.6640625" style="30" customWidth="1"/>
    <col min="3846" max="3846" width="13.6640625" style="30" customWidth="1"/>
    <col min="3847" max="3847" width="20.6640625" style="30" customWidth="1"/>
    <col min="3848" max="3848" width="25.6640625" style="30" customWidth="1"/>
    <col min="3849" max="4096" width="9" style="30"/>
    <col min="4097" max="4097" width="5.6640625" style="30" customWidth="1"/>
    <col min="4098" max="4099" width="30.6640625" style="30" customWidth="1"/>
    <col min="4100" max="4100" width="13.6640625" style="30" customWidth="1"/>
    <col min="4101" max="4101" width="5.6640625" style="30" customWidth="1"/>
    <col min="4102" max="4102" width="13.6640625" style="30" customWidth="1"/>
    <col min="4103" max="4103" width="20.6640625" style="30" customWidth="1"/>
    <col min="4104" max="4104" width="25.6640625" style="30" customWidth="1"/>
    <col min="4105" max="4352" width="9" style="30"/>
    <col min="4353" max="4353" width="5.6640625" style="30" customWidth="1"/>
    <col min="4354" max="4355" width="30.6640625" style="30" customWidth="1"/>
    <col min="4356" max="4356" width="13.6640625" style="30" customWidth="1"/>
    <col min="4357" max="4357" width="5.6640625" style="30" customWidth="1"/>
    <col min="4358" max="4358" width="13.6640625" style="30" customWidth="1"/>
    <col min="4359" max="4359" width="20.6640625" style="30" customWidth="1"/>
    <col min="4360" max="4360" width="25.6640625" style="30" customWidth="1"/>
    <col min="4361" max="4608" width="9" style="30"/>
    <col min="4609" max="4609" width="5.6640625" style="30" customWidth="1"/>
    <col min="4610" max="4611" width="30.6640625" style="30" customWidth="1"/>
    <col min="4612" max="4612" width="13.6640625" style="30" customWidth="1"/>
    <col min="4613" max="4613" width="5.6640625" style="30" customWidth="1"/>
    <col min="4614" max="4614" width="13.6640625" style="30" customWidth="1"/>
    <col min="4615" max="4615" width="20.6640625" style="30" customWidth="1"/>
    <col min="4616" max="4616" width="25.6640625" style="30" customWidth="1"/>
    <col min="4617" max="4864" width="9" style="30"/>
    <col min="4865" max="4865" width="5.6640625" style="30" customWidth="1"/>
    <col min="4866" max="4867" width="30.6640625" style="30" customWidth="1"/>
    <col min="4868" max="4868" width="13.6640625" style="30" customWidth="1"/>
    <col min="4869" max="4869" width="5.6640625" style="30" customWidth="1"/>
    <col min="4870" max="4870" width="13.6640625" style="30" customWidth="1"/>
    <col min="4871" max="4871" width="20.6640625" style="30" customWidth="1"/>
    <col min="4872" max="4872" width="25.6640625" style="30" customWidth="1"/>
    <col min="4873" max="5120" width="9" style="30"/>
    <col min="5121" max="5121" width="5.6640625" style="30" customWidth="1"/>
    <col min="5122" max="5123" width="30.6640625" style="30" customWidth="1"/>
    <col min="5124" max="5124" width="13.6640625" style="30" customWidth="1"/>
    <col min="5125" max="5125" width="5.6640625" style="30" customWidth="1"/>
    <col min="5126" max="5126" width="13.6640625" style="30" customWidth="1"/>
    <col min="5127" max="5127" width="20.6640625" style="30" customWidth="1"/>
    <col min="5128" max="5128" width="25.6640625" style="30" customWidth="1"/>
    <col min="5129" max="5376" width="9" style="30"/>
    <col min="5377" max="5377" width="5.6640625" style="30" customWidth="1"/>
    <col min="5378" max="5379" width="30.6640625" style="30" customWidth="1"/>
    <col min="5380" max="5380" width="13.6640625" style="30" customWidth="1"/>
    <col min="5381" max="5381" width="5.6640625" style="30" customWidth="1"/>
    <col min="5382" max="5382" width="13.6640625" style="30" customWidth="1"/>
    <col min="5383" max="5383" width="20.6640625" style="30" customWidth="1"/>
    <col min="5384" max="5384" width="25.6640625" style="30" customWidth="1"/>
    <col min="5385" max="5632" width="9" style="30"/>
    <col min="5633" max="5633" width="5.6640625" style="30" customWidth="1"/>
    <col min="5634" max="5635" width="30.6640625" style="30" customWidth="1"/>
    <col min="5636" max="5636" width="13.6640625" style="30" customWidth="1"/>
    <col min="5637" max="5637" width="5.6640625" style="30" customWidth="1"/>
    <col min="5638" max="5638" width="13.6640625" style="30" customWidth="1"/>
    <col min="5639" max="5639" width="20.6640625" style="30" customWidth="1"/>
    <col min="5640" max="5640" width="25.6640625" style="30" customWidth="1"/>
    <col min="5641" max="5888" width="9" style="30"/>
    <col min="5889" max="5889" width="5.6640625" style="30" customWidth="1"/>
    <col min="5890" max="5891" width="30.6640625" style="30" customWidth="1"/>
    <col min="5892" max="5892" width="13.6640625" style="30" customWidth="1"/>
    <col min="5893" max="5893" width="5.6640625" style="30" customWidth="1"/>
    <col min="5894" max="5894" width="13.6640625" style="30" customWidth="1"/>
    <col min="5895" max="5895" width="20.6640625" style="30" customWidth="1"/>
    <col min="5896" max="5896" width="25.6640625" style="30" customWidth="1"/>
    <col min="5897" max="6144" width="9" style="30"/>
    <col min="6145" max="6145" width="5.6640625" style="30" customWidth="1"/>
    <col min="6146" max="6147" width="30.6640625" style="30" customWidth="1"/>
    <col min="6148" max="6148" width="13.6640625" style="30" customWidth="1"/>
    <col min="6149" max="6149" width="5.6640625" style="30" customWidth="1"/>
    <col min="6150" max="6150" width="13.6640625" style="30" customWidth="1"/>
    <col min="6151" max="6151" width="20.6640625" style="30" customWidth="1"/>
    <col min="6152" max="6152" width="25.6640625" style="30" customWidth="1"/>
    <col min="6153" max="6400" width="9" style="30"/>
    <col min="6401" max="6401" width="5.6640625" style="30" customWidth="1"/>
    <col min="6402" max="6403" width="30.6640625" style="30" customWidth="1"/>
    <col min="6404" max="6404" width="13.6640625" style="30" customWidth="1"/>
    <col min="6405" max="6405" width="5.6640625" style="30" customWidth="1"/>
    <col min="6406" max="6406" width="13.6640625" style="30" customWidth="1"/>
    <col min="6407" max="6407" width="20.6640625" style="30" customWidth="1"/>
    <col min="6408" max="6408" width="25.6640625" style="30" customWidth="1"/>
    <col min="6409" max="6656" width="9" style="30"/>
    <col min="6657" max="6657" width="5.6640625" style="30" customWidth="1"/>
    <col min="6658" max="6659" width="30.6640625" style="30" customWidth="1"/>
    <col min="6660" max="6660" width="13.6640625" style="30" customWidth="1"/>
    <col min="6661" max="6661" width="5.6640625" style="30" customWidth="1"/>
    <col min="6662" max="6662" width="13.6640625" style="30" customWidth="1"/>
    <col min="6663" max="6663" width="20.6640625" style="30" customWidth="1"/>
    <col min="6664" max="6664" width="25.6640625" style="30" customWidth="1"/>
    <col min="6665" max="6912" width="9" style="30"/>
    <col min="6913" max="6913" width="5.6640625" style="30" customWidth="1"/>
    <col min="6914" max="6915" width="30.6640625" style="30" customWidth="1"/>
    <col min="6916" max="6916" width="13.6640625" style="30" customWidth="1"/>
    <col min="6917" max="6917" width="5.6640625" style="30" customWidth="1"/>
    <col min="6918" max="6918" width="13.6640625" style="30" customWidth="1"/>
    <col min="6919" max="6919" width="20.6640625" style="30" customWidth="1"/>
    <col min="6920" max="6920" width="25.6640625" style="30" customWidth="1"/>
    <col min="6921" max="7168" width="9" style="30"/>
    <col min="7169" max="7169" width="5.6640625" style="30" customWidth="1"/>
    <col min="7170" max="7171" width="30.6640625" style="30" customWidth="1"/>
    <col min="7172" max="7172" width="13.6640625" style="30" customWidth="1"/>
    <col min="7173" max="7173" width="5.6640625" style="30" customWidth="1"/>
    <col min="7174" max="7174" width="13.6640625" style="30" customWidth="1"/>
    <col min="7175" max="7175" width="20.6640625" style="30" customWidth="1"/>
    <col min="7176" max="7176" width="25.6640625" style="30" customWidth="1"/>
    <col min="7177" max="7424" width="9" style="30"/>
    <col min="7425" max="7425" width="5.6640625" style="30" customWidth="1"/>
    <col min="7426" max="7427" width="30.6640625" style="30" customWidth="1"/>
    <col min="7428" max="7428" width="13.6640625" style="30" customWidth="1"/>
    <col min="7429" max="7429" width="5.6640625" style="30" customWidth="1"/>
    <col min="7430" max="7430" width="13.6640625" style="30" customWidth="1"/>
    <col min="7431" max="7431" width="20.6640625" style="30" customWidth="1"/>
    <col min="7432" max="7432" width="25.6640625" style="30" customWidth="1"/>
    <col min="7433" max="7680" width="9" style="30"/>
    <col min="7681" max="7681" width="5.6640625" style="30" customWidth="1"/>
    <col min="7682" max="7683" width="30.6640625" style="30" customWidth="1"/>
    <col min="7684" max="7684" width="13.6640625" style="30" customWidth="1"/>
    <col min="7685" max="7685" width="5.6640625" style="30" customWidth="1"/>
    <col min="7686" max="7686" width="13.6640625" style="30" customWidth="1"/>
    <col min="7687" max="7687" width="20.6640625" style="30" customWidth="1"/>
    <col min="7688" max="7688" width="25.6640625" style="30" customWidth="1"/>
    <col min="7689" max="7936" width="9" style="30"/>
    <col min="7937" max="7937" width="5.6640625" style="30" customWidth="1"/>
    <col min="7938" max="7939" width="30.6640625" style="30" customWidth="1"/>
    <col min="7940" max="7940" width="13.6640625" style="30" customWidth="1"/>
    <col min="7941" max="7941" width="5.6640625" style="30" customWidth="1"/>
    <col min="7942" max="7942" width="13.6640625" style="30" customWidth="1"/>
    <col min="7943" max="7943" width="20.6640625" style="30" customWidth="1"/>
    <col min="7944" max="7944" width="25.6640625" style="30" customWidth="1"/>
    <col min="7945" max="8192" width="9" style="30"/>
    <col min="8193" max="8193" width="5.6640625" style="30" customWidth="1"/>
    <col min="8194" max="8195" width="30.6640625" style="30" customWidth="1"/>
    <col min="8196" max="8196" width="13.6640625" style="30" customWidth="1"/>
    <col min="8197" max="8197" width="5.6640625" style="30" customWidth="1"/>
    <col min="8198" max="8198" width="13.6640625" style="30" customWidth="1"/>
    <col min="8199" max="8199" width="20.6640625" style="30" customWidth="1"/>
    <col min="8200" max="8200" width="25.6640625" style="30" customWidth="1"/>
    <col min="8201" max="8448" width="9" style="30"/>
    <col min="8449" max="8449" width="5.6640625" style="30" customWidth="1"/>
    <col min="8450" max="8451" width="30.6640625" style="30" customWidth="1"/>
    <col min="8452" max="8452" width="13.6640625" style="30" customWidth="1"/>
    <col min="8453" max="8453" width="5.6640625" style="30" customWidth="1"/>
    <col min="8454" max="8454" width="13.6640625" style="30" customWidth="1"/>
    <col min="8455" max="8455" width="20.6640625" style="30" customWidth="1"/>
    <col min="8456" max="8456" width="25.6640625" style="30" customWidth="1"/>
    <col min="8457" max="8704" width="9" style="30"/>
    <col min="8705" max="8705" width="5.6640625" style="30" customWidth="1"/>
    <col min="8706" max="8707" width="30.6640625" style="30" customWidth="1"/>
    <col min="8708" max="8708" width="13.6640625" style="30" customWidth="1"/>
    <col min="8709" max="8709" width="5.6640625" style="30" customWidth="1"/>
    <col min="8710" max="8710" width="13.6640625" style="30" customWidth="1"/>
    <col min="8711" max="8711" width="20.6640625" style="30" customWidth="1"/>
    <col min="8712" max="8712" width="25.6640625" style="30" customWidth="1"/>
    <col min="8713" max="8960" width="9" style="30"/>
    <col min="8961" max="8961" width="5.6640625" style="30" customWidth="1"/>
    <col min="8962" max="8963" width="30.6640625" style="30" customWidth="1"/>
    <col min="8964" max="8964" width="13.6640625" style="30" customWidth="1"/>
    <col min="8965" max="8965" width="5.6640625" style="30" customWidth="1"/>
    <col min="8966" max="8966" width="13.6640625" style="30" customWidth="1"/>
    <col min="8967" max="8967" width="20.6640625" style="30" customWidth="1"/>
    <col min="8968" max="8968" width="25.6640625" style="30" customWidth="1"/>
    <col min="8969" max="9216" width="9" style="30"/>
    <col min="9217" max="9217" width="5.6640625" style="30" customWidth="1"/>
    <col min="9218" max="9219" width="30.6640625" style="30" customWidth="1"/>
    <col min="9220" max="9220" width="13.6640625" style="30" customWidth="1"/>
    <col min="9221" max="9221" width="5.6640625" style="30" customWidth="1"/>
    <col min="9222" max="9222" width="13.6640625" style="30" customWidth="1"/>
    <col min="9223" max="9223" width="20.6640625" style="30" customWidth="1"/>
    <col min="9224" max="9224" width="25.6640625" style="30" customWidth="1"/>
    <col min="9225" max="9472" width="9" style="30"/>
    <col min="9473" max="9473" width="5.6640625" style="30" customWidth="1"/>
    <col min="9474" max="9475" width="30.6640625" style="30" customWidth="1"/>
    <col min="9476" max="9476" width="13.6640625" style="30" customWidth="1"/>
    <col min="9477" max="9477" width="5.6640625" style="30" customWidth="1"/>
    <col min="9478" max="9478" width="13.6640625" style="30" customWidth="1"/>
    <col min="9479" max="9479" width="20.6640625" style="30" customWidth="1"/>
    <col min="9480" max="9480" width="25.6640625" style="30" customWidth="1"/>
    <col min="9481" max="9728" width="9" style="30"/>
    <col min="9729" max="9729" width="5.6640625" style="30" customWidth="1"/>
    <col min="9730" max="9731" width="30.6640625" style="30" customWidth="1"/>
    <col min="9732" max="9732" width="13.6640625" style="30" customWidth="1"/>
    <col min="9733" max="9733" width="5.6640625" style="30" customWidth="1"/>
    <col min="9734" max="9734" width="13.6640625" style="30" customWidth="1"/>
    <col min="9735" max="9735" width="20.6640625" style="30" customWidth="1"/>
    <col min="9736" max="9736" width="25.6640625" style="30" customWidth="1"/>
    <col min="9737" max="9984" width="9" style="30"/>
    <col min="9985" max="9985" width="5.6640625" style="30" customWidth="1"/>
    <col min="9986" max="9987" width="30.6640625" style="30" customWidth="1"/>
    <col min="9988" max="9988" width="13.6640625" style="30" customWidth="1"/>
    <col min="9989" max="9989" width="5.6640625" style="30" customWidth="1"/>
    <col min="9990" max="9990" width="13.6640625" style="30" customWidth="1"/>
    <col min="9991" max="9991" width="20.6640625" style="30" customWidth="1"/>
    <col min="9992" max="9992" width="25.6640625" style="30" customWidth="1"/>
    <col min="9993" max="10240" width="9" style="30"/>
    <col min="10241" max="10241" width="5.6640625" style="30" customWidth="1"/>
    <col min="10242" max="10243" width="30.6640625" style="30" customWidth="1"/>
    <col min="10244" max="10244" width="13.6640625" style="30" customWidth="1"/>
    <col min="10245" max="10245" width="5.6640625" style="30" customWidth="1"/>
    <col min="10246" max="10246" width="13.6640625" style="30" customWidth="1"/>
    <col min="10247" max="10247" width="20.6640625" style="30" customWidth="1"/>
    <col min="10248" max="10248" width="25.6640625" style="30" customWidth="1"/>
    <col min="10249" max="10496" width="9" style="30"/>
    <col min="10497" max="10497" width="5.6640625" style="30" customWidth="1"/>
    <col min="10498" max="10499" width="30.6640625" style="30" customWidth="1"/>
    <col min="10500" max="10500" width="13.6640625" style="30" customWidth="1"/>
    <col min="10501" max="10501" width="5.6640625" style="30" customWidth="1"/>
    <col min="10502" max="10502" width="13.6640625" style="30" customWidth="1"/>
    <col min="10503" max="10503" width="20.6640625" style="30" customWidth="1"/>
    <col min="10504" max="10504" width="25.6640625" style="30" customWidth="1"/>
    <col min="10505" max="10752" width="9" style="30"/>
    <col min="10753" max="10753" width="5.6640625" style="30" customWidth="1"/>
    <col min="10754" max="10755" width="30.6640625" style="30" customWidth="1"/>
    <col min="10756" max="10756" width="13.6640625" style="30" customWidth="1"/>
    <col min="10757" max="10757" width="5.6640625" style="30" customWidth="1"/>
    <col min="10758" max="10758" width="13.6640625" style="30" customWidth="1"/>
    <col min="10759" max="10759" width="20.6640625" style="30" customWidth="1"/>
    <col min="10760" max="10760" width="25.6640625" style="30" customWidth="1"/>
    <col min="10761" max="11008" width="9" style="30"/>
    <col min="11009" max="11009" width="5.6640625" style="30" customWidth="1"/>
    <col min="11010" max="11011" width="30.6640625" style="30" customWidth="1"/>
    <col min="11012" max="11012" width="13.6640625" style="30" customWidth="1"/>
    <col min="11013" max="11013" width="5.6640625" style="30" customWidth="1"/>
    <col min="11014" max="11014" width="13.6640625" style="30" customWidth="1"/>
    <col min="11015" max="11015" width="20.6640625" style="30" customWidth="1"/>
    <col min="11016" max="11016" width="25.6640625" style="30" customWidth="1"/>
    <col min="11017" max="11264" width="9" style="30"/>
    <col min="11265" max="11265" width="5.6640625" style="30" customWidth="1"/>
    <col min="11266" max="11267" width="30.6640625" style="30" customWidth="1"/>
    <col min="11268" max="11268" width="13.6640625" style="30" customWidth="1"/>
    <col min="11269" max="11269" width="5.6640625" style="30" customWidth="1"/>
    <col min="11270" max="11270" width="13.6640625" style="30" customWidth="1"/>
    <col min="11271" max="11271" width="20.6640625" style="30" customWidth="1"/>
    <col min="11272" max="11272" width="25.6640625" style="30" customWidth="1"/>
    <col min="11273" max="11520" width="9" style="30"/>
    <col min="11521" max="11521" width="5.6640625" style="30" customWidth="1"/>
    <col min="11522" max="11523" width="30.6640625" style="30" customWidth="1"/>
    <col min="11524" max="11524" width="13.6640625" style="30" customWidth="1"/>
    <col min="11525" max="11525" width="5.6640625" style="30" customWidth="1"/>
    <col min="11526" max="11526" width="13.6640625" style="30" customWidth="1"/>
    <col min="11527" max="11527" width="20.6640625" style="30" customWidth="1"/>
    <col min="11528" max="11528" width="25.6640625" style="30" customWidth="1"/>
    <col min="11529" max="11776" width="9" style="30"/>
    <col min="11777" max="11777" width="5.6640625" style="30" customWidth="1"/>
    <col min="11778" max="11779" width="30.6640625" style="30" customWidth="1"/>
    <col min="11780" max="11780" width="13.6640625" style="30" customWidth="1"/>
    <col min="11781" max="11781" width="5.6640625" style="30" customWidth="1"/>
    <col min="11782" max="11782" width="13.6640625" style="30" customWidth="1"/>
    <col min="11783" max="11783" width="20.6640625" style="30" customWidth="1"/>
    <col min="11784" max="11784" width="25.6640625" style="30" customWidth="1"/>
    <col min="11785" max="12032" width="9" style="30"/>
    <col min="12033" max="12033" width="5.6640625" style="30" customWidth="1"/>
    <col min="12034" max="12035" width="30.6640625" style="30" customWidth="1"/>
    <col min="12036" max="12036" width="13.6640625" style="30" customWidth="1"/>
    <col min="12037" max="12037" width="5.6640625" style="30" customWidth="1"/>
    <col min="12038" max="12038" width="13.6640625" style="30" customWidth="1"/>
    <col min="12039" max="12039" width="20.6640625" style="30" customWidth="1"/>
    <col min="12040" max="12040" width="25.6640625" style="30" customWidth="1"/>
    <col min="12041" max="12288" width="9" style="30"/>
    <col min="12289" max="12289" width="5.6640625" style="30" customWidth="1"/>
    <col min="12290" max="12291" width="30.6640625" style="30" customWidth="1"/>
    <col min="12292" max="12292" width="13.6640625" style="30" customWidth="1"/>
    <col min="12293" max="12293" width="5.6640625" style="30" customWidth="1"/>
    <col min="12294" max="12294" width="13.6640625" style="30" customWidth="1"/>
    <col min="12295" max="12295" width="20.6640625" style="30" customWidth="1"/>
    <col min="12296" max="12296" width="25.6640625" style="30" customWidth="1"/>
    <col min="12297" max="12544" width="9" style="30"/>
    <col min="12545" max="12545" width="5.6640625" style="30" customWidth="1"/>
    <col min="12546" max="12547" width="30.6640625" style="30" customWidth="1"/>
    <col min="12548" max="12548" width="13.6640625" style="30" customWidth="1"/>
    <col min="12549" max="12549" width="5.6640625" style="30" customWidth="1"/>
    <col min="12550" max="12550" width="13.6640625" style="30" customWidth="1"/>
    <col min="12551" max="12551" width="20.6640625" style="30" customWidth="1"/>
    <col min="12552" max="12552" width="25.6640625" style="30" customWidth="1"/>
    <col min="12553" max="12800" width="9" style="30"/>
    <col min="12801" max="12801" width="5.6640625" style="30" customWidth="1"/>
    <col min="12802" max="12803" width="30.6640625" style="30" customWidth="1"/>
    <col min="12804" max="12804" width="13.6640625" style="30" customWidth="1"/>
    <col min="12805" max="12805" width="5.6640625" style="30" customWidth="1"/>
    <col min="12806" max="12806" width="13.6640625" style="30" customWidth="1"/>
    <col min="12807" max="12807" width="20.6640625" style="30" customWidth="1"/>
    <col min="12808" max="12808" width="25.6640625" style="30" customWidth="1"/>
    <col min="12809" max="13056" width="9" style="30"/>
    <col min="13057" max="13057" width="5.6640625" style="30" customWidth="1"/>
    <col min="13058" max="13059" width="30.6640625" style="30" customWidth="1"/>
    <col min="13060" max="13060" width="13.6640625" style="30" customWidth="1"/>
    <col min="13061" max="13061" width="5.6640625" style="30" customWidth="1"/>
    <col min="13062" max="13062" width="13.6640625" style="30" customWidth="1"/>
    <col min="13063" max="13063" width="20.6640625" style="30" customWidth="1"/>
    <col min="13064" max="13064" width="25.6640625" style="30" customWidth="1"/>
    <col min="13065" max="13312" width="9" style="30"/>
    <col min="13313" max="13313" width="5.6640625" style="30" customWidth="1"/>
    <col min="13314" max="13315" width="30.6640625" style="30" customWidth="1"/>
    <col min="13316" max="13316" width="13.6640625" style="30" customWidth="1"/>
    <col min="13317" max="13317" width="5.6640625" style="30" customWidth="1"/>
    <col min="13318" max="13318" width="13.6640625" style="30" customWidth="1"/>
    <col min="13319" max="13319" width="20.6640625" style="30" customWidth="1"/>
    <col min="13320" max="13320" width="25.6640625" style="30" customWidth="1"/>
    <col min="13321" max="13568" width="9" style="30"/>
    <col min="13569" max="13569" width="5.6640625" style="30" customWidth="1"/>
    <col min="13570" max="13571" width="30.6640625" style="30" customWidth="1"/>
    <col min="13572" max="13572" width="13.6640625" style="30" customWidth="1"/>
    <col min="13573" max="13573" width="5.6640625" style="30" customWidth="1"/>
    <col min="13574" max="13574" width="13.6640625" style="30" customWidth="1"/>
    <col min="13575" max="13575" width="20.6640625" style="30" customWidth="1"/>
    <col min="13576" max="13576" width="25.6640625" style="30" customWidth="1"/>
    <col min="13577" max="13824" width="9" style="30"/>
    <col min="13825" max="13825" width="5.6640625" style="30" customWidth="1"/>
    <col min="13826" max="13827" width="30.6640625" style="30" customWidth="1"/>
    <col min="13828" max="13828" width="13.6640625" style="30" customWidth="1"/>
    <col min="13829" max="13829" width="5.6640625" style="30" customWidth="1"/>
    <col min="13830" max="13830" width="13.6640625" style="30" customWidth="1"/>
    <col min="13831" max="13831" width="20.6640625" style="30" customWidth="1"/>
    <col min="13832" max="13832" width="25.6640625" style="30" customWidth="1"/>
    <col min="13833" max="14080" width="9" style="30"/>
    <col min="14081" max="14081" width="5.6640625" style="30" customWidth="1"/>
    <col min="14082" max="14083" width="30.6640625" style="30" customWidth="1"/>
    <col min="14084" max="14084" width="13.6640625" style="30" customWidth="1"/>
    <col min="14085" max="14085" width="5.6640625" style="30" customWidth="1"/>
    <col min="14086" max="14086" width="13.6640625" style="30" customWidth="1"/>
    <col min="14087" max="14087" width="20.6640625" style="30" customWidth="1"/>
    <col min="14088" max="14088" width="25.6640625" style="30" customWidth="1"/>
    <col min="14089" max="14336" width="9" style="30"/>
    <col min="14337" max="14337" width="5.6640625" style="30" customWidth="1"/>
    <col min="14338" max="14339" width="30.6640625" style="30" customWidth="1"/>
    <col min="14340" max="14340" width="13.6640625" style="30" customWidth="1"/>
    <col min="14341" max="14341" width="5.6640625" style="30" customWidth="1"/>
    <col min="14342" max="14342" width="13.6640625" style="30" customWidth="1"/>
    <col min="14343" max="14343" width="20.6640625" style="30" customWidth="1"/>
    <col min="14344" max="14344" width="25.6640625" style="30" customWidth="1"/>
    <col min="14345" max="14592" width="9" style="30"/>
    <col min="14593" max="14593" width="5.6640625" style="30" customWidth="1"/>
    <col min="14594" max="14595" width="30.6640625" style="30" customWidth="1"/>
    <col min="14596" max="14596" width="13.6640625" style="30" customWidth="1"/>
    <col min="14597" max="14597" width="5.6640625" style="30" customWidth="1"/>
    <col min="14598" max="14598" width="13.6640625" style="30" customWidth="1"/>
    <col min="14599" max="14599" width="20.6640625" style="30" customWidth="1"/>
    <col min="14600" max="14600" width="25.6640625" style="30" customWidth="1"/>
    <col min="14601" max="14848" width="9" style="30"/>
    <col min="14849" max="14849" width="5.6640625" style="30" customWidth="1"/>
    <col min="14850" max="14851" width="30.6640625" style="30" customWidth="1"/>
    <col min="14852" max="14852" width="13.6640625" style="30" customWidth="1"/>
    <col min="14853" max="14853" width="5.6640625" style="30" customWidth="1"/>
    <col min="14854" max="14854" width="13.6640625" style="30" customWidth="1"/>
    <col min="14855" max="14855" width="20.6640625" style="30" customWidth="1"/>
    <col min="14856" max="14856" width="25.6640625" style="30" customWidth="1"/>
    <col min="14857" max="15104" width="9" style="30"/>
    <col min="15105" max="15105" width="5.6640625" style="30" customWidth="1"/>
    <col min="15106" max="15107" width="30.6640625" style="30" customWidth="1"/>
    <col min="15108" max="15108" width="13.6640625" style="30" customWidth="1"/>
    <col min="15109" max="15109" width="5.6640625" style="30" customWidth="1"/>
    <col min="15110" max="15110" width="13.6640625" style="30" customWidth="1"/>
    <col min="15111" max="15111" width="20.6640625" style="30" customWidth="1"/>
    <col min="15112" max="15112" width="25.6640625" style="30" customWidth="1"/>
    <col min="15113" max="15360" width="9" style="30"/>
    <col min="15361" max="15361" width="5.6640625" style="30" customWidth="1"/>
    <col min="15362" max="15363" width="30.6640625" style="30" customWidth="1"/>
    <col min="15364" max="15364" width="13.6640625" style="30" customWidth="1"/>
    <col min="15365" max="15365" width="5.6640625" style="30" customWidth="1"/>
    <col min="15366" max="15366" width="13.6640625" style="30" customWidth="1"/>
    <col min="15367" max="15367" width="20.6640625" style="30" customWidth="1"/>
    <col min="15368" max="15368" width="25.6640625" style="30" customWidth="1"/>
    <col min="15369" max="15616" width="9" style="30"/>
    <col min="15617" max="15617" width="5.6640625" style="30" customWidth="1"/>
    <col min="15618" max="15619" width="30.6640625" style="30" customWidth="1"/>
    <col min="15620" max="15620" width="13.6640625" style="30" customWidth="1"/>
    <col min="15621" max="15621" width="5.6640625" style="30" customWidth="1"/>
    <col min="15622" max="15622" width="13.6640625" style="30" customWidth="1"/>
    <col min="15623" max="15623" width="20.6640625" style="30" customWidth="1"/>
    <col min="15624" max="15624" width="25.6640625" style="30" customWidth="1"/>
    <col min="15625" max="15872" width="9" style="30"/>
    <col min="15873" max="15873" width="5.6640625" style="30" customWidth="1"/>
    <col min="15874" max="15875" width="30.6640625" style="30" customWidth="1"/>
    <col min="15876" max="15876" width="13.6640625" style="30" customWidth="1"/>
    <col min="15877" max="15877" width="5.6640625" style="30" customWidth="1"/>
    <col min="15878" max="15878" width="13.6640625" style="30" customWidth="1"/>
    <col min="15879" max="15879" width="20.6640625" style="30" customWidth="1"/>
    <col min="15880" max="15880" width="25.6640625" style="30" customWidth="1"/>
    <col min="15881" max="16128" width="9" style="30"/>
    <col min="16129" max="16129" width="5.6640625" style="30" customWidth="1"/>
    <col min="16130" max="16131" width="30.6640625" style="30" customWidth="1"/>
    <col min="16132" max="16132" width="13.6640625" style="30" customWidth="1"/>
    <col min="16133" max="16133" width="5.6640625" style="30" customWidth="1"/>
    <col min="16134" max="16134" width="13.6640625" style="30" customWidth="1"/>
    <col min="16135" max="16135" width="20.6640625" style="30" customWidth="1"/>
    <col min="16136" max="16136" width="25.6640625" style="30" customWidth="1"/>
    <col min="16137" max="16384" width="9" style="30"/>
  </cols>
  <sheetData>
    <row r="1" spans="1:8" s="20" customFormat="1" ht="30" customHeight="1">
      <c r="A1" s="15"/>
      <c r="B1" s="16" t="s">
        <v>445</v>
      </c>
      <c r="C1" s="213" t="s">
        <v>504</v>
      </c>
      <c r="D1" s="17" t="s">
        <v>505</v>
      </c>
      <c r="E1" s="16" t="s">
        <v>113</v>
      </c>
      <c r="F1" s="18" t="s">
        <v>506</v>
      </c>
      <c r="G1" s="18" t="s">
        <v>507</v>
      </c>
      <c r="H1" s="19" t="s">
        <v>508</v>
      </c>
    </row>
    <row r="2" spans="1:8">
      <c r="A2" s="22"/>
      <c r="B2" s="214"/>
      <c r="C2" s="104"/>
      <c r="D2" s="25"/>
      <c r="E2" s="26"/>
      <c r="F2" s="27"/>
      <c r="G2" s="28"/>
      <c r="H2" s="29"/>
    </row>
    <row r="3" spans="1:8">
      <c r="A3" s="31" t="s">
        <v>468</v>
      </c>
      <c r="B3" s="32" t="s">
        <v>509</v>
      </c>
      <c r="C3" s="105"/>
      <c r="D3" s="33"/>
      <c r="E3" s="34"/>
      <c r="F3" s="35"/>
      <c r="G3" s="36"/>
      <c r="H3" s="37"/>
    </row>
    <row r="4" spans="1:8">
      <c r="A4" s="22"/>
      <c r="B4" s="24"/>
      <c r="C4" s="104"/>
      <c r="D4" s="25"/>
      <c r="E4" s="26"/>
      <c r="F4" s="27"/>
      <c r="G4" s="28"/>
      <c r="H4" s="42"/>
    </row>
    <row r="5" spans="1:8">
      <c r="A5" s="31"/>
      <c r="B5" s="32"/>
      <c r="C5" s="105"/>
      <c r="D5" s="33"/>
      <c r="E5" s="34"/>
      <c r="F5" s="35"/>
      <c r="G5" s="36"/>
      <c r="H5" s="37"/>
    </row>
    <row r="6" spans="1:8">
      <c r="A6" s="22"/>
      <c r="B6" s="24"/>
      <c r="C6" s="104"/>
      <c r="D6" s="25"/>
      <c r="E6" s="26"/>
      <c r="F6" s="27"/>
      <c r="G6" s="28"/>
      <c r="H6" s="42"/>
    </row>
    <row r="7" spans="1:8">
      <c r="A7" s="31" t="s">
        <v>490</v>
      </c>
      <c r="B7" s="32" t="s">
        <v>454</v>
      </c>
      <c r="C7" s="105"/>
      <c r="D7" s="33">
        <v>1</v>
      </c>
      <c r="E7" s="34" t="s">
        <v>432</v>
      </c>
      <c r="F7" s="63"/>
      <c r="G7" s="63"/>
      <c r="H7" s="37"/>
    </row>
    <row r="8" spans="1:8">
      <c r="A8" s="22"/>
      <c r="B8" s="24"/>
      <c r="C8" s="104"/>
      <c r="D8" s="25"/>
      <c r="E8" s="26"/>
      <c r="F8" s="27"/>
      <c r="G8" s="28"/>
      <c r="H8" s="215"/>
    </row>
    <row r="9" spans="1:8">
      <c r="A9" s="216" t="s">
        <v>491</v>
      </c>
      <c r="B9" s="81" t="s">
        <v>456</v>
      </c>
      <c r="C9" s="217"/>
      <c r="D9" s="218">
        <v>1</v>
      </c>
      <c r="E9" s="83" t="s">
        <v>432</v>
      </c>
      <c r="F9" s="63"/>
      <c r="G9" s="63"/>
      <c r="H9" s="37"/>
    </row>
    <row r="10" spans="1:8">
      <c r="A10" s="22"/>
      <c r="B10" s="24"/>
      <c r="C10" s="104"/>
      <c r="D10" s="25"/>
      <c r="E10" s="26"/>
      <c r="F10" s="27"/>
      <c r="G10" s="28"/>
      <c r="H10" s="215"/>
    </row>
    <row r="11" spans="1:8">
      <c r="A11" s="216"/>
      <c r="B11" s="81"/>
      <c r="C11" s="217"/>
      <c r="D11" s="82"/>
      <c r="E11" s="83"/>
      <c r="F11" s="35"/>
      <c r="G11" s="36"/>
      <c r="H11" s="37"/>
    </row>
    <row r="12" spans="1:8">
      <c r="A12" s="22"/>
      <c r="B12" s="24"/>
      <c r="C12" s="104"/>
      <c r="D12" s="25"/>
      <c r="E12" s="26"/>
      <c r="F12" s="27"/>
      <c r="G12" s="28"/>
      <c r="H12" s="42"/>
    </row>
    <row r="13" spans="1:8">
      <c r="A13" s="31"/>
      <c r="B13" s="32"/>
      <c r="C13" s="105"/>
      <c r="D13" s="33"/>
      <c r="E13" s="34"/>
      <c r="F13" s="35"/>
      <c r="G13" s="36"/>
      <c r="H13" s="37"/>
    </row>
    <row r="14" spans="1:8">
      <c r="A14" s="22"/>
      <c r="B14" s="24"/>
      <c r="C14" s="104"/>
      <c r="D14" s="25"/>
      <c r="E14" s="26"/>
      <c r="F14" s="27"/>
      <c r="G14" s="28"/>
      <c r="H14" s="42"/>
    </row>
    <row r="15" spans="1:8">
      <c r="A15" s="31"/>
      <c r="B15" s="32"/>
      <c r="C15" s="105"/>
      <c r="D15" s="33"/>
      <c r="E15" s="34"/>
      <c r="F15" s="35"/>
      <c r="G15" s="36"/>
      <c r="H15" s="37"/>
    </row>
    <row r="16" spans="1:8">
      <c r="A16" s="22"/>
      <c r="B16" s="24"/>
      <c r="C16" s="104"/>
      <c r="D16" s="25"/>
      <c r="E16" s="26"/>
      <c r="F16" s="27"/>
      <c r="G16" s="28"/>
      <c r="H16" s="215"/>
    </row>
    <row r="17" spans="1:8">
      <c r="A17" s="31"/>
      <c r="B17" s="32"/>
      <c r="C17" s="217"/>
      <c r="D17" s="82"/>
      <c r="E17" s="83"/>
      <c r="F17" s="63"/>
      <c r="G17" s="63"/>
      <c r="H17" s="37"/>
    </row>
    <row r="18" spans="1:8">
      <c r="A18" s="22"/>
      <c r="B18" s="24"/>
      <c r="C18" s="104"/>
      <c r="D18" s="25"/>
      <c r="E18" s="26"/>
      <c r="F18" s="27"/>
      <c r="G18" s="28"/>
      <c r="H18" s="42"/>
    </row>
    <row r="19" spans="1:8">
      <c r="A19" s="31"/>
      <c r="B19" s="32"/>
      <c r="C19" s="105"/>
      <c r="D19" s="33"/>
      <c r="E19" s="34"/>
      <c r="F19" s="35"/>
      <c r="G19" s="36"/>
      <c r="H19" s="37"/>
    </row>
    <row r="20" spans="1:8">
      <c r="A20" s="22"/>
      <c r="B20" s="24"/>
      <c r="C20" s="104"/>
      <c r="D20" s="25"/>
      <c r="E20" s="26"/>
      <c r="F20" s="27"/>
      <c r="G20" s="28"/>
      <c r="H20" s="42"/>
    </row>
    <row r="21" spans="1:8">
      <c r="A21" s="31"/>
      <c r="B21" s="32"/>
      <c r="C21" s="105"/>
      <c r="D21" s="33"/>
      <c r="E21" s="34"/>
      <c r="F21" s="35"/>
      <c r="G21" s="36"/>
      <c r="H21" s="37"/>
    </row>
    <row r="22" spans="1:8">
      <c r="A22" s="22"/>
      <c r="B22" s="24"/>
      <c r="C22" s="104"/>
      <c r="D22" s="25"/>
      <c r="E22" s="26"/>
      <c r="F22" s="27"/>
      <c r="G22" s="28"/>
      <c r="H22" s="42"/>
    </row>
    <row r="23" spans="1:8">
      <c r="A23" s="31"/>
      <c r="B23" s="32"/>
      <c r="C23" s="105"/>
      <c r="D23" s="33"/>
      <c r="E23" s="34"/>
      <c r="F23" s="35"/>
      <c r="G23" s="36"/>
      <c r="H23" s="37"/>
    </row>
    <row r="24" spans="1:8">
      <c r="A24" s="22"/>
      <c r="B24" s="24"/>
      <c r="C24" s="104"/>
      <c r="D24" s="25"/>
      <c r="E24" s="26"/>
      <c r="F24" s="27"/>
      <c r="G24" s="28"/>
      <c r="H24" s="42"/>
    </row>
    <row r="25" spans="1:8">
      <c r="A25" s="31"/>
      <c r="B25" s="32"/>
      <c r="C25" s="105"/>
      <c r="D25" s="33"/>
      <c r="E25" s="34"/>
      <c r="F25" s="35"/>
      <c r="G25" s="36"/>
      <c r="H25" s="37"/>
    </row>
    <row r="26" spans="1:8">
      <c r="A26" s="22"/>
      <c r="B26" s="24"/>
      <c r="C26" s="104"/>
      <c r="D26" s="25"/>
      <c r="E26" s="26"/>
      <c r="F26" s="27"/>
      <c r="G26" s="28"/>
      <c r="H26" s="42"/>
    </row>
    <row r="27" spans="1:8">
      <c r="A27" s="31"/>
      <c r="B27" s="32"/>
      <c r="C27" s="105"/>
      <c r="D27" s="33"/>
      <c r="E27" s="34"/>
      <c r="F27" s="35"/>
      <c r="G27" s="36"/>
      <c r="H27" s="37"/>
    </row>
    <row r="28" spans="1:8">
      <c r="A28" s="22"/>
      <c r="B28" s="24"/>
      <c r="C28" s="104"/>
      <c r="D28" s="25"/>
      <c r="E28" s="26"/>
      <c r="F28" s="27"/>
      <c r="G28" s="28"/>
      <c r="H28" s="215"/>
    </row>
    <row r="29" spans="1:8">
      <c r="A29" s="31"/>
      <c r="B29" s="81"/>
      <c r="C29" s="105"/>
      <c r="D29" s="33"/>
      <c r="E29" s="34"/>
      <c r="F29" s="35"/>
      <c r="G29" s="36"/>
      <c r="H29" s="37"/>
    </row>
    <row r="30" spans="1:8">
      <c r="A30" s="22"/>
      <c r="B30" s="24"/>
      <c r="C30" s="104"/>
      <c r="D30" s="25"/>
      <c r="E30" s="26"/>
      <c r="F30" s="27"/>
      <c r="G30" s="28"/>
      <c r="H30" s="215"/>
    </row>
    <row r="31" spans="1:8">
      <c r="A31" s="31"/>
      <c r="B31" s="81"/>
      <c r="C31" s="105"/>
      <c r="D31" s="33"/>
      <c r="E31" s="34"/>
      <c r="F31" s="35"/>
      <c r="G31" s="36"/>
      <c r="H31" s="37"/>
    </row>
    <row r="32" spans="1:8" s="51" customFormat="1">
      <c r="A32" s="22"/>
      <c r="B32" s="24"/>
      <c r="C32" s="104"/>
      <c r="D32" s="25"/>
      <c r="E32" s="26"/>
      <c r="F32" s="27"/>
      <c r="G32" s="28"/>
      <c r="H32" s="215"/>
    </row>
    <row r="33" spans="1:8">
      <c r="A33" s="31"/>
      <c r="B33" s="32"/>
      <c r="C33" s="217"/>
      <c r="D33" s="82"/>
      <c r="E33" s="83"/>
      <c r="F33" s="63"/>
      <c r="G33" s="63"/>
      <c r="H33" s="37"/>
    </row>
    <row r="34" spans="1:8">
      <c r="A34" s="22"/>
      <c r="B34" s="24"/>
      <c r="C34" s="104"/>
      <c r="D34" s="25"/>
      <c r="E34" s="26"/>
      <c r="F34" s="27"/>
      <c r="G34" s="28"/>
      <c r="H34" s="42"/>
    </row>
    <row r="35" spans="1:8">
      <c r="A35" s="31"/>
      <c r="B35" s="32" t="s">
        <v>510</v>
      </c>
      <c r="C35" s="105"/>
      <c r="D35" s="33"/>
      <c r="E35" s="34"/>
      <c r="F35" s="35"/>
      <c r="G35" s="36"/>
      <c r="H35" s="37"/>
    </row>
    <row r="36" spans="1:8">
      <c r="A36" s="228"/>
      <c r="B36" s="95"/>
      <c r="C36" s="229"/>
      <c r="D36" s="230"/>
      <c r="E36" s="231"/>
      <c r="F36" s="232"/>
      <c r="G36" s="101"/>
      <c r="H36" s="91"/>
    </row>
    <row r="37" spans="1:8">
      <c r="A37" s="233"/>
      <c r="B37" s="234"/>
      <c r="C37" s="235"/>
      <c r="D37" s="236"/>
      <c r="E37" s="237"/>
      <c r="F37" s="238"/>
      <c r="G37" s="239"/>
      <c r="H37" s="240"/>
    </row>
  </sheetData>
  <phoneticPr fontId="30"/>
  <printOptions horizontalCentered="1" verticalCentered="1" gridLines="1"/>
  <pageMargins left="0.19685039370078741" right="0.19685039370078741" top="0.98425196850393704" bottom="0.54" header="0.19685039370078741" footer="0.19685039370078741"/>
  <pageSetup paperSize="9" orientation="landscape" r:id="rId1"/>
  <headerFooter alignWithMargins="0">
    <oddFooter>&amp;C&amp;"MS UI Gothic,標準"&amp;9
&amp;R&amp;"MS UI Gothic,標準"&amp;9P-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109"/>
  <sheetViews>
    <sheetView view="pageBreakPreview" topLeftCell="A19" zoomScale="60" zoomScaleNormal="100" workbookViewId="0">
      <selection activeCell="O106" sqref="O106"/>
    </sheetView>
  </sheetViews>
  <sheetFormatPr defaultColWidth="9" defaultRowHeight="13.5" customHeight="1"/>
  <cols>
    <col min="1" max="1" width="5.6640625" style="133" customWidth="1"/>
    <col min="2" max="2" width="30.6640625" style="133" customWidth="1"/>
    <col min="3" max="3" width="28.21875" style="133" customWidth="1"/>
    <col min="4" max="4" width="13.6640625" style="133" customWidth="1"/>
    <col min="5" max="5" width="5.6640625" style="133" customWidth="1"/>
    <col min="6" max="6" width="13.6640625" style="133" customWidth="1"/>
    <col min="7" max="7" width="20.6640625" style="133" customWidth="1"/>
    <col min="8" max="8" width="24.33203125" style="133" customWidth="1"/>
    <col min="9" max="256" width="9" style="117"/>
    <col min="257" max="257" width="5.6640625" style="117" customWidth="1"/>
    <col min="258" max="259" width="30.6640625" style="117" customWidth="1"/>
    <col min="260" max="260" width="13.6640625" style="117" customWidth="1"/>
    <col min="261" max="261" width="5.6640625" style="117" customWidth="1"/>
    <col min="262" max="262" width="13.6640625" style="117" customWidth="1"/>
    <col min="263" max="263" width="20.6640625" style="117" customWidth="1"/>
    <col min="264" max="264" width="25.6640625" style="117" customWidth="1"/>
    <col min="265" max="512" width="9" style="117"/>
    <col min="513" max="513" width="5.6640625" style="117" customWidth="1"/>
    <col min="514" max="515" width="30.6640625" style="117" customWidth="1"/>
    <col min="516" max="516" width="13.6640625" style="117" customWidth="1"/>
    <col min="517" max="517" width="5.6640625" style="117" customWidth="1"/>
    <col min="518" max="518" width="13.6640625" style="117" customWidth="1"/>
    <col min="519" max="519" width="20.6640625" style="117" customWidth="1"/>
    <col min="520" max="520" width="25.6640625" style="117" customWidth="1"/>
    <col min="521" max="768" width="9" style="117"/>
    <col min="769" max="769" width="5.6640625" style="117" customWidth="1"/>
    <col min="770" max="771" width="30.6640625" style="117" customWidth="1"/>
    <col min="772" max="772" width="13.6640625" style="117" customWidth="1"/>
    <col min="773" max="773" width="5.6640625" style="117" customWidth="1"/>
    <col min="774" max="774" width="13.6640625" style="117" customWidth="1"/>
    <col min="775" max="775" width="20.6640625" style="117" customWidth="1"/>
    <col min="776" max="776" width="25.6640625" style="117" customWidth="1"/>
    <col min="777" max="1024" width="9" style="117"/>
    <col min="1025" max="1025" width="5.6640625" style="117" customWidth="1"/>
    <col min="1026" max="1027" width="30.6640625" style="117" customWidth="1"/>
    <col min="1028" max="1028" width="13.6640625" style="117" customWidth="1"/>
    <col min="1029" max="1029" width="5.6640625" style="117" customWidth="1"/>
    <col min="1030" max="1030" width="13.6640625" style="117" customWidth="1"/>
    <col min="1031" max="1031" width="20.6640625" style="117" customWidth="1"/>
    <col min="1032" max="1032" width="25.6640625" style="117" customWidth="1"/>
    <col min="1033" max="1280" width="9" style="117"/>
    <col min="1281" max="1281" width="5.6640625" style="117" customWidth="1"/>
    <col min="1282" max="1283" width="30.6640625" style="117" customWidth="1"/>
    <col min="1284" max="1284" width="13.6640625" style="117" customWidth="1"/>
    <col min="1285" max="1285" width="5.6640625" style="117" customWidth="1"/>
    <col min="1286" max="1286" width="13.6640625" style="117" customWidth="1"/>
    <col min="1287" max="1287" width="20.6640625" style="117" customWidth="1"/>
    <col min="1288" max="1288" width="25.6640625" style="117" customWidth="1"/>
    <col min="1289" max="1536" width="9" style="117"/>
    <col min="1537" max="1537" width="5.6640625" style="117" customWidth="1"/>
    <col min="1538" max="1539" width="30.6640625" style="117" customWidth="1"/>
    <col min="1540" max="1540" width="13.6640625" style="117" customWidth="1"/>
    <col min="1541" max="1541" width="5.6640625" style="117" customWidth="1"/>
    <col min="1542" max="1542" width="13.6640625" style="117" customWidth="1"/>
    <col min="1543" max="1543" width="20.6640625" style="117" customWidth="1"/>
    <col min="1544" max="1544" width="25.6640625" style="117" customWidth="1"/>
    <col min="1545" max="1792" width="9" style="117"/>
    <col min="1793" max="1793" width="5.6640625" style="117" customWidth="1"/>
    <col min="1794" max="1795" width="30.6640625" style="117" customWidth="1"/>
    <col min="1796" max="1796" width="13.6640625" style="117" customWidth="1"/>
    <col min="1797" max="1797" width="5.6640625" style="117" customWidth="1"/>
    <col min="1798" max="1798" width="13.6640625" style="117" customWidth="1"/>
    <col min="1799" max="1799" width="20.6640625" style="117" customWidth="1"/>
    <col min="1800" max="1800" width="25.6640625" style="117" customWidth="1"/>
    <col min="1801" max="2048" width="9" style="117"/>
    <col min="2049" max="2049" width="5.6640625" style="117" customWidth="1"/>
    <col min="2050" max="2051" width="30.6640625" style="117" customWidth="1"/>
    <col min="2052" max="2052" width="13.6640625" style="117" customWidth="1"/>
    <col min="2053" max="2053" width="5.6640625" style="117" customWidth="1"/>
    <col min="2054" max="2054" width="13.6640625" style="117" customWidth="1"/>
    <col min="2055" max="2055" width="20.6640625" style="117" customWidth="1"/>
    <col min="2056" max="2056" width="25.6640625" style="117" customWidth="1"/>
    <col min="2057" max="2304" width="9" style="117"/>
    <col min="2305" max="2305" width="5.6640625" style="117" customWidth="1"/>
    <col min="2306" max="2307" width="30.6640625" style="117" customWidth="1"/>
    <col min="2308" max="2308" width="13.6640625" style="117" customWidth="1"/>
    <col min="2309" max="2309" width="5.6640625" style="117" customWidth="1"/>
    <col min="2310" max="2310" width="13.6640625" style="117" customWidth="1"/>
    <col min="2311" max="2311" width="20.6640625" style="117" customWidth="1"/>
    <col min="2312" max="2312" width="25.6640625" style="117" customWidth="1"/>
    <col min="2313" max="2560" width="9" style="117"/>
    <col min="2561" max="2561" width="5.6640625" style="117" customWidth="1"/>
    <col min="2562" max="2563" width="30.6640625" style="117" customWidth="1"/>
    <col min="2564" max="2564" width="13.6640625" style="117" customWidth="1"/>
    <col min="2565" max="2565" width="5.6640625" style="117" customWidth="1"/>
    <col min="2566" max="2566" width="13.6640625" style="117" customWidth="1"/>
    <col min="2567" max="2567" width="20.6640625" style="117" customWidth="1"/>
    <col min="2568" max="2568" width="25.6640625" style="117" customWidth="1"/>
    <col min="2569" max="2816" width="9" style="117"/>
    <col min="2817" max="2817" width="5.6640625" style="117" customWidth="1"/>
    <col min="2818" max="2819" width="30.6640625" style="117" customWidth="1"/>
    <col min="2820" max="2820" width="13.6640625" style="117" customWidth="1"/>
    <col min="2821" max="2821" width="5.6640625" style="117" customWidth="1"/>
    <col min="2822" max="2822" width="13.6640625" style="117" customWidth="1"/>
    <col min="2823" max="2823" width="20.6640625" style="117" customWidth="1"/>
    <col min="2824" max="2824" width="25.6640625" style="117" customWidth="1"/>
    <col min="2825" max="3072" width="9" style="117"/>
    <col min="3073" max="3073" width="5.6640625" style="117" customWidth="1"/>
    <col min="3074" max="3075" width="30.6640625" style="117" customWidth="1"/>
    <col min="3076" max="3076" width="13.6640625" style="117" customWidth="1"/>
    <col min="3077" max="3077" width="5.6640625" style="117" customWidth="1"/>
    <col min="3078" max="3078" width="13.6640625" style="117" customWidth="1"/>
    <col min="3079" max="3079" width="20.6640625" style="117" customWidth="1"/>
    <col min="3080" max="3080" width="25.6640625" style="117" customWidth="1"/>
    <col min="3081" max="3328" width="9" style="117"/>
    <col min="3329" max="3329" width="5.6640625" style="117" customWidth="1"/>
    <col min="3330" max="3331" width="30.6640625" style="117" customWidth="1"/>
    <col min="3332" max="3332" width="13.6640625" style="117" customWidth="1"/>
    <col min="3333" max="3333" width="5.6640625" style="117" customWidth="1"/>
    <col min="3334" max="3334" width="13.6640625" style="117" customWidth="1"/>
    <col min="3335" max="3335" width="20.6640625" style="117" customWidth="1"/>
    <col min="3336" max="3336" width="25.6640625" style="117" customWidth="1"/>
    <col min="3337" max="3584" width="9" style="117"/>
    <col min="3585" max="3585" width="5.6640625" style="117" customWidth="1"/>
    <col min="3586" max="3587" width="30.6640625" style="117" customWidth="1"/>
    <col min="3588" max="3588" width="13.6640625" style="117" customWidth="1"/>
    <col min="3589" max="3589" width="5.6640625" style="117" customWidth="1"/>
    <col min="3590" max="3590" width="13.6640625" style="117" customWidth="1"/>
    <col min="3591" max="3591" width="20.6640625" style="117" customWidth="1"/>
    <col min="3592" max="3592" width="25.6640625" style="117" customWidth="1"/>
    <col min="3593" max="3840" width="9" style="117"/>
    <col min="3841" max="3841" width="5.6640625" style="117" customWidth="1"/>
    <col min="3842" max="3843" width="30.6640625" style="117" customWidth="1"/>
    <col min="3844" max="3844" width="13.6640625" style="117" customWidth="1"/>
    <col min="3845" max="3845" width="5.6640625" style="117" customWidth="1"/>
    <col min="3846" max="3846" width="13.6640625" style="117" customWidth="1"/>
    <col min="3847" max="3847" width="20.6640625" style="117" customWidth="1"/>
    <col min="3848" max="3848" width="25.6640625" style="117" customWidth="1"/>
    <col min="3849" max="4096" width="9" style="117"/>
    <col min="4097" max="4097" width="5.6640625" style="117" customWidth="1"/>
    <col min="4098" max="4099" width="30.6640625" style="117" customWidth="1"/>
    <col min="4100" max="4100" width="13.6640625" style="117" customWidth="1"/>
    <col min="4101" max="4101" width="5.6640625" style="117" customWidth="1"/>
    <col min="4102" max="4102" width="13.6640625" style="117" customWidth="1"/>
    <col min="4103" max="4103" width="20.6640625" style="117" customWidth="1"/>
    <col min="4104" max="4104" width="25.6640625" style="117" customWidth="1"/>
    <col min="4105" max="4352" width="9" style="117"/>
    <col min="4353" max="4353" width="5.6640625" style="117" customWidth="1"/>
    <col min="4354" max="4355" width="30.6640625" style="117" customWidth="1"/>
    <col min="4356" max="4356" width="13.6640625" style="117" customWidth="1"/>
    <col min="4357" max="4357" width="5.6640625" style="117" customWidth="1"/>
    <col min="4358" max="4358" width="13.6640625" style="117" customWidth="1"/>
    <col min="4359" max="4359" width="20.6640625" style="117" customWidth="1"/>
    <col min="4360" max="4360" width="25.6640625" style="117" customWidth="1"/>
    <col min="4361" max="4608" width="9" style="117"/>
    <col min="4609" max="4609" width="5.6640625" style="117" customWidth="1"/>
    <col min="4610" max="4611" width="30.6640625" style="117" customWidth="1"/>
    <col min="4612" max="4612" width="13.6640625" style="117" customWidth="1"/>
    <col min="4613" max="4613" width="5.6640625" style="117" customWidth="1"/>
    <col min="4614" max="4614" width="13.6640625" style="117" customWidth="1"/>
    <col min="4615" max="4615" width="20.6640625" style="117" customWidth="1"/>
    <col min="4616" max="4616" width="25.6640625" style="117" customWidth="1"/>
    <col min="4617" max="4864" width="9" style="117"/>
    <col min="4865" max="4865" width="5.6640625" style="117" customWidth="1"/>
    <col min="4866" max="4867" width="30.6640625" style="117" customWidth="1"/>
    <col min="4868" max="4868" width="13.6640625" style="117" customWidth="1"/>
    <col min="4869" max="4869" width="5.6640625" style="117" customWidth="1"/>
    <col min="4870" max="4870" width="13.6640625" style="117" customWidth="1"/>
    <col min="4871" max="4871" width="20.6640625" style="117" customWidth="1"/>
    <col min="4872" max="4872" width="25.6640625" style="117" customWidth="1"/>
    <col min="4873" max="5120" width="9" style="117"/>
    <col min="5121" max="5121" width="5.6640625" style="117" customWidth="1"/>
    <col min="5122" max="5123" width="30.6640625" style="117" customWidth="1"/>
    <col min="5124" max="5124" width="13.6640625" style="117" customWidth="1"/>
    <col min="5125" max="5125" width="5.6640625" style="117" customWidth="1"/>
    <col min="5126" max="5126" width="13.6640625" style="117" customWidth="1"/>
    <col min="5127" max="5127" width="20.6640625" style="117" customWidth="1"/>
    <col min="5128" max="5128" width="25.6640625" style="117" customWidth="1"/>
    <col min="5129" max="5376" width="9" style="117"/>
    <col min="5377" max="5377" width="5.6640625" style="117" customWidth="1"/>
    <col min="5378" max="5379" width="30.6640625" style="117" customWidth="1"/>
    <col min="5380" max="5380" width="13.6640625" style="117" customWidth="1"/>
    <col min="5381" max="5381" width="5.6640625" style="117" customWidth="1"/>
    <col min="5382" max="5382" width="13.6640625" style="117" customWidth="1"/>
    <col min="5383" max="5383" width="20.6640625" style="117" customWidth="1"/>
    <col min="5384" max="5384" width="25.6640625" style="117" customWidth="1"/>
    <col min="5385" max="5632" width="9" style="117"/>
    <col min="5633" max="5633" width="5.6640625" style="117" customWidth="1"/>
    <col min="5634" max="5635" width="30.6640625" style="117" customWidth="1"/>
    <col min="5636" max="5636" width="13.6640625" style="117" customWidth="1"/>
    <col min="5637" max="5637" width="5.6640625" style="117" customWidth="1"/>
    <col min="5638" max="5638" width="13.6640625" style="117" customWidth="1"/>
    <col min="5639" max="5639" width="20.6640625" style="117" customWidth="1"/>
    <col min="5640" max="5640" width="25.6640625" style="117" customWidth="1"/>
    <col min="5641" max="5888" width="9" style="117"/>
    <col min="5889" max="5889" width="5.6640625" style="117" customWidth="1"/>
    <col min="5890" max="5891" width="30.6640625" style="117" customWidth="1"/>
    <col min="5892" max="5892" width="13.6640625" style="117" customWidth="1"/>
    <col min="5893" max="5893" width="5.6640625" style="117" customWidth="1"/>
    <col min="5894" max="5894" width="13.6640625" style="117" customWidth="1"/>
    <col min="5895" max="5895" width="20.6640625" style="117" customWidth="1"/>
    <col min="5896" max="5896" width="25.6640625" style="117" customWidth="1"/>
    <col min="5897" max="6144" width="9" style="117"/>
    <col min="6145" max="6145" width="5.6640625" style="117" customWidth="1"/>
    <col min="6146" max="6147" width="30.6640625" style="117" customWidth="1"/>
    <col min="6148" max="6148" width="13.6640625" style="117" customWidth="1"/>
    <col min="6149" max="6149" width="5.6640625" style="117" customWidth="1"/>
    <col min="6150" max="6150" width="13.6640625" style="117" customWidth="1"/>
    <col min="6151" max="6151" width="20.6640625" style="117" customWidth="1"/>
    <col min="6152" max="6152" width="25.6640625" style="117" customWidth="1"/>
    <col min="6153" max="6400" width="9" style="117"/>
    <col min="6401" max="6401" width="5.6640625" style="117" customWidth="1"/>
    <col min="6402" max="6403" width="30.6640625" style="117" customWidth="1"/>
    <col min="6404" max="6404" width="13.6640625" style="117" customWidth="1"/>
    <col min="6405" max="6405" width="5.6640625" style="117" customWidth="1"/>
    <col min="6406" max="6406" width="13.6640625" style="117" customWidth="1"/>
    <col min="6407" max="6407" width="20.6640625" style="117" customWidth="1"/>
    <col min="6408" max="6408" width="25.6640625" style="117" customWidth="1"/>
    <col min="6409" max="6656" width="9" style="117"/>
    <col min="6657" max="6657" width="5.6640625" style="117" customWidth="1"/>
    <col min="6658" max="6659" width="30.6640625" style="117" customWidth="1"/>
    <col min="6660" max="6660" width="13.6640625" style="117" customWidth="1"/>
    <col min="6661" max="6661" width="5.6640625" style="117" customWidth="1"/>
    <col min="6662" max="6662" width="13.6640625" style="117" customWidth="1"/>
    <col min="6663" max="6663" width="20.6640625" style="117" customWidth="1"/>
    <col min="6664" max="6664" width="25.6640625" style="117" customWidth="1"/>
    <col min="6665" max="6912" width="9" style="117"/>
    <col min="6913" max="6913" width="5.6640625" style="117" customWidth="1"/>
    <col min="6914" max="6915" width="30.6640625" style="117" customWidth="1"/>
    <col min="6916" max="6916" width="13.6640625" style="117" customWidth="1"/>
    <col min="6917" max="6917" width="5.6640625" style="117" customWidth="1"/>
    <col min="6918" max="6918" width="13.6640625" style="117" customWidth="1"/>
    <col min="6919" max="6919" width="20.6640625" style="117" customWidth="1"/>
    <col min="6920" max="6920" width="25.6640625" style="117" customWidth="1"/>
    <col min="6921" max="7168" width="9" style="117"/>
    <col min="7169" max="7169" width="5.6640625" style="117" customWidth="1"/>
    <col min="7170" max="7171" width="30.6640625" style="117" customWidth="1"/>
    <col min="7172" max="7172" width="13.6640625" style="117" customWidth="1"/>
    <col min="7173" max="7173" width="5.6640625" style="117" customWidth="1"/>
    <col min="7174" max="7174" width="13.6640625" style="117" customWidth="1"/>
    <col min="7175" max="7175" width="20.6640625" style="117" customWidth="1"/>
    <col min="7176" max="7176" width="25.6640625" style="117" customWidth="1"/>
    <col min="7177" max="7424" width="9" style="117"/>
    <col min="7425" max="7425" width="5.6640625" style="117" customWidth="1"/>
    <col min="7426" max="7427" width="30.6640625" style="117" customWidth="1"/>
    <col min="7428" max="7428" width="13.6640625" style="117" customWidth="1"/>
    <col min="7429" max="7429" width="5.6640625" style="117" customWidth="1"/>
    <col min="7430" max="7430" width="13.6640625" style="117" customWidth="1"/>
    <col min="7431" max="7431" width="20.6640625" style="117" customWidth="1"/>
    <col min="7432" max="7432" width="25.6640625" style="117" customWidth="1"/>
    <col min="7433" max="7680" width="9" style="117"/>
    <col min="7681" max="7681" width="5.6640625" style="117" customWidth="1"/>
    <col min="7682" max="7683" width="30.6640625" style="117" customWidth="1"/>
    <col min="7684" max="7684" width="13.6640625" style="117" customWidth="1"/>
    <col min="7685" max="7685" width="5.6640625" style="117" customWidth="1"/>
    <col min="7686" max="7686" width="13.6640625" style="117" customWidth="1"/>
    <col min="7687" max="7687" width="20.6640625" style="117" customWidth="1"/>
    <col min="7688" max="7688" width="25.6640625" style="117" customWidth="1"/>
    <col min="7689" max="7936" width="9" style="117"/>
    <col min="7937" max="7937" width="5.6640625" style="117" customWidth="1"/>
    <col min="7938" max="7939" width="30.6640625" style="117" customWidth="1"/>
    <col min="7940" max="7940" width="13.6640625" style="117" customWidth="1"/>
    <col min="7941" max="7941" width="5.6640625" style="117" customWidth="1"/>
    <col min="7942" max="7942" width="13.6640625" style="117" customWidth="1"/>
    <col min="7943" max="7943" width="20.6640625" style="117" customWidth="1"/>
    <col min="7944" max="7944" width="25.6640625" style="117" customWidth="1"/>
    <col min="7945" max="8192" width="9" style="117"/>
    <col min="8193" max="8193" width="5.6640625" style="117" customWidth="1"/>
    <col min="8194" max="8195" width="30.6640625" style="117" customWidth="1"/>
    <col min="8196" max="8196" width="13.6640625" style="117" customWidth="1"/>
    <col min="8197" max="8197" width="5.6640625" style="117" customWidth="1"/>
    <col min="8198" max="8198" width="13.6640625" style="117" customWidth="1"/>
    <col min="8199" max="8199" width="20.6640625" style="117" customWidth="1"/>
    <col min="8200" max="8200" width="25.6640625" style="117" customWidth="1"/>
    <col min="8201" max="8448" width="9" style="117"/>
    <col min="8449" max="8449" width="5.6640625" style="117" customWidth="1"/>
    <col min="8450" max="8451" width="30.6640625" style="117" customWidth="1"/>
    <col min="8452" max="8452" width="13.6640625" style="117" customWidth="1"/>
    <col min="8453" max="8453" width="5.6640625" style="117" customWidth="1"/>
    <col min="8454" max="8454" width="13.6640625" style="117" customWidth="1"/>
    <col min="8455" max="8455" width="20.6640625" style="117" customWidth="1"/>
    <col min="8456" max="8456" width="25.6640625" style="117" customWidth="1"/>
    <col min="8457" max="8704" width="9" style="117"/>
    <col min="8705" max="8705" width="5.6640625" style="117" customWidth="1"/>
    <col min="8706" max="8707" width="30.6640625" style="117" customWidth="1"/>
    <col min="8708" max="8708" width="13.6640625" style="117" customWidth="1"/>
    <col min="8709" max="8709" width="5.6640625" style="117" customWidth="1"/>
    <col min="8710" max="8710" width="13.6640625" style="117" customWidth="1"/>
    <col min="8711" max="8711" width="20.6640625" style="117" customWidth="1"/>
    <col min="8712" max="8712" width="25.6640625" style="117" customWidth="1"/>
    <col min="8713" max="8960" width="9" style="117"/>
    <col min="8961" max="8961" width="5.6640625" style="117" customWidth="1"/>
    <col min="8962" max="8963" width="30.6640625" style="117" customWidth="1"/>
    <col min="8964" max="8964" width="13.6640625" style="117" customWidth="1"/>
    <col min="8965" max="8965" width="5.6640625" style="117" customWidth="1"/>
    <col min="8966" max="8966" width="13.6640625" style="117" customWidth="1"/>
    <col min="8967" max="8967" width="20.6640625" style="117" customWidth="1"/>
    <col min="8968" max="8968" width="25.6640625" style="117" customWidth="1"/>
    <col min="8969" max="9216" width="9" style="117"/>
    <col min="9217" max="9217" width="5.6640625" style="117" customWidth="1"/>
    <col min="9218" max="9219" width="30.6640625" style="117" customWidth="1"/>
    <col min="9220" max="9220" width="13.6640625" style="117" customWidth="1"/>
    <col min="9221" max="9221" width="5.6640625" style="117" customWidth="1"/>
    <col min="9222" max="9222" width="13.6640625" style="117" customWidth="1"/>
    <col min="9223" max="9223" width="20.6640625" style="117" customWidth="1"/>
    <col min="9224" max="9224" width="25.6640625" style="117" customWidth="1"/>
    <col min="9225" max="9472" width="9" style="117"/>
    <col min="9473" max="9473" width="5.6640625" style="117" customWidth="1"/>
    <col min="9474" max="9475" width="30.6640625" style="117" customWidth="1"/>
    <col min="9476" max="9476" width="13.6640625" style="117" customWidth="1"/>
    <col min="9477" max="9477" width="5.6640625" style="117" customWidth="1"/>
    <col min="9478" max="9478" width="13.6640625" style="117" customWidth="1"/>
    <col min="9479" max="9479" width="20.6640625" style="117" customWidth="1"/>
    <col min="9480" max="9480" width="25.6640625" style="117" customWidth="1"/>
    <col min="9481" max="9728" width="9" style="117"/>
    <col min="9729" max="9729" width="5.6640625" style="117" customWidth="1"/>
    <col min="9730" max="9731" width="30.6640625" style="117" customWidth="1"/>
    <col min="9732" max="9732" width="13.6640625" style="117" customWidth="1"/>
    <col min="9733" max="9733" width="5.6640625" style="117" customWidth="1"/>
    <col min="9734" max="9734" width="13.6640625" style="117" customWidth="1"/>
    <col min="9735" max="9735" width="20.6640625" style="117" customWidth="1"/>
    <col min="9736" max="9736" width="25.6640625" style="117" customWidth="1"/>
    <col min="9737" max="9984" width="9" style="117"/>
    <col min="9985" max="9985" width="5.6640625" style="117" customWidth="1"/>
    <col min="9986" max="9987" width="30.6640625" style="117" customWidth="1"/>
    <col min="9988" max="9988" width="13.6640625" style="117" customWidth="1"/>
    <col min="9989" max="9989" width="5.6640625" style="117" customWidth="1"/>
    <col min="9990" max="9990" width="13.6640625" style="117" customWidth="1"/>
    <col min="9991" max="9991" width="20.6640625" style="117" customWidth="1"/>
    <col min="9992" max="9992" width="25.6640625" style="117" customWidth="1"/>
    <col min="9993" max="10240" width="9" style="117"/>
    <col min="10241" max="10241" width="5.6640625" style="117" customWidth="1"/>
    <col min="10242" max="10243" width="30.6640625" style="117" customWidth="1"/>
    <col min="10244" max="10244" width="13.6640625" style="117" customWidth="1"/>
    <col min="10245" max="10245" width="5.6640625" style="117" customWidth="1"/>
    <col min="10246" max="10246" width="13.6640625" style="117" customWidth="1"/>
    <col min="10247" max="10247" width="20.6640625" style="117" customWidth="1"/>
    <col min="10248" max="10248" width="25.6640625" style="117" customWidth="1"/>
    <col min="10249" max="10496" width="9" style="117"/>
    <col min="10497" max="10497" width="5.6640625" style="117" customWidth="1"/>
    <col min="10498" max="10499" width="30.6640625" style="117" customWidth="1"/>
    <col min="10500" max="10500" width="13.6640625" style="117" customWidth="1"/>
    <col min="10501" max="10501" width="5.6640625" style="117" customWidth="1"/>
    <col min="10502" max="10502" width="13.6640625" style="117" customWidth="1"/>
    <col min="10503" max="10503" width="20.6640625" style="117" customWidth="1"/>
    <col min="10504" max="10504" width="25.6640625" style="117" customWidth="1"/>
    <col min="10505" max="10752" width="9" style="117"/>
    <col min="10753" max="10753" width="5.6640625" style="117" customWidth="1"/>
    <col min="10754" max="10755" width="30.6640625" style="117" customWidth="1"/>
    <col min="10756" max="10756" width="13.6640625" style="117" customWidth="1"/>
    <col min="10757" max="10757" width="5.6640625" style="117" customWidth="1"/>
    <col min="10758" max="10758" width="13.6640625" style="117" customWidth="1"/>
    <col min="10759" max="10759" width="20.6640625" style="117" customWidth="1"/>
    <col min="10760" max="10760" width="25.6640625" style="117" customWidth="1"/>
    <col min="10761" max="11008" width="9" style="117"/>
    <col min="11009" max="11009" width="5.6640625" style="117" customWidth="1"/>
    <col min="11010" max="11011" width="30.6640625" style="117" customWidth="1"/>
    <col min="11012" max="11012" width="13.6640625" style="117" customWidth="1"/>
    <col min="11013" max="11013" width="5.6640625" style="117" customWidth="1"/>
    <col min="11014" max="11014" width="13.6640625" style="117" customWidth="1"/>
    <col min="11015" max="11015" width="20.6640625" style="117" customWidth="1"/>
    <col min="11016" max="11016" width="25.6640625" style="117" customWidth="1"/>
    <col min="11017" max="11264" width="9" style="117"/>
    <col min="11265" max="11265" width="5.6640625" style="117" customWidth="1"/>
    <col min="11266" max="11267" width="30.6640625" style="117" customWidth="1"/>
    <col min="11268" max="11268" width="13.6640625" style="117" customWidth="1"/>
    <col min="11269" max="11269" width="5.6640625" style="117" customWidth="1"/>
    <col min="11270" max="11270" width="13.6640625" style="117" customWidth="1"/>
    <col min="11271" max="11271" width="20.6640625" style="117" customWidth="1"/>
    <col min="11272" max="11272" width="25.6640625" style="117" customWidth="1"/>
    <col min="11273" max="11520" width="9" style="117"/>
    <col min="11521" max="11521" width="5.6640625" style="117" customWidth="1"/>
    <col min="11522" max="11523" width="30.6640625" style="117" customWidth="1"/>
    <col min="11524" max="11524" width="13.6640625" style="117" customWidth="1"/>
    <col min="11525" max="11525" width="5.6640625" style="117" customWidth="1"/>
    <col min="11526" max="11526" width="13.6640625" style="117" customWidth="1"/>
    <col min="11527" max="11527" width="20.6640625" style="117" customWidth="1"/>
    <col min="11528" max="11528" width="25.6640625" style="117" customWidth="1"/>
    <col min="11529" max="11776" width="9" style="117"/>
    <col min="11777" max="11777" width="5.6640625" style="117" customWidth="1"/>
    <col min="11778" max="11779" width="30.6640625" style="117" customWidth="1"/>
    <col min="11780" max="11780" width="13.6640625" style="117" customWidth="1"/>
    <col min="11781" max="11781" width="5.6640625" style="117" customWidth="1"/>
    <col min="11782" max="11782" width="13.6640625" style="117" customWidth="1"/>
    <col min="11783" max="11783" width="20.6640625" style="117" customWidth="1"/>
    <col min="11784" max="11784" width="25.6640625" style="117" customWidth="1"/>
    <col min="11785" max="12032" width="9" style="117"/>
    <col min="12033" max="12033" width="5.6640625" style="117" customWidth="1"/>
    <col min="12034" max="12035" width="30.6640625" style="117" customWidth="1"/>
    <col min="12036" max="12036" width="13.6640625" style="117" customWidth="1"/>
    <col min="12037" max="12037" width="5.6640625" style="117" customWidth="1"/>
    <col min="12038" max="12038" width="13.6640625" style="117" customWidth="1"/>
    <col min="12039" max="12039" width="20.6640625" style="117" customWidth="1"/>
    <col min="12040" max="12040" width="25.6640625" style="117" customWidth="1"/>
    <col min="12041" max="12288" width="9" style="117"/>
    <col min="12289" max="12289" width="5.6640625" style="117" customWidth="1"/>
    <col min="12290" max="12291" width="30.6640625" style="117" customWidth="1"/>
    <col min="12292" max="12292" width="13.6640625" style="117" customWidth="1"/>
    <col min="12293" max="12293" width="5.6640625" style="117" customWidth="1"/>
    <col min="12294" max="12294" width="13.6640625" style="117" customWidth="1"/>
    <col min="12295" max="12295" width="20.6640625" style="117" customWidth="1"/>
    <col min="12296" max="12296" width="25.6640625" style="117" customWidth="1"/>
    <col min="12297" max="12544" width="9" style="117"/>
    <col min="12545" max="12545" width="5.6640625" style="117" customWidth="1"/>
    <col min="12546" max="12547" width="30.6640625" style="117" customWidth="1"/>
    <col min="12548" max="12548" width="13.6640625" style="117" customWidth="1"/>
    <col min="12549" max="12549" width="5.6640625" style="117" customWidth="1"/>
    <col min="12550" max="12550" width="13.6640625" style="117" customWidth="1"/>
    <col min="12551" max="12551" width="20.6640625" style="117" customWidth="1"/>
    <col min="12552" max="12552" width="25.6640625" style="117" customWidth="1"/>
    <col min="12553" max="12800" width="9" style="117"/>
    <col min="12801" max="12801" width="5.6640625" style="117" customWidth="1"/>
    <col min="12802" max="12803" width="30.6640625" style="117" customWidth="1"/>
    <col min="12804" max="12804" width="13.6640625" style="117" customWidth="1"/>
    <col min="12805" max="12805" width="5.6640625" style="117" customWidth="1"/>
    <col min="12806" max="12806" width="13.6640625" style="117" customWidth="1"/>
    <col min="12807" max="12807" width="20.6640625" style="117" customWidth="1"/>
    <col min="12808" max="12808" width="25.6640625" style="117" customWidth="1"/>
    <col min="12809" max="13056" width="9" style="117"/>
    <col min="13057" max="13057" width="5.6640625" style="117" customWidth="1"/>
    <col min="13058" max="13059" width="30.6640625" style="117" customWidth="1"/>
    <col min="13060" max="13060" width="13.6640625" style="117" customWidth="1"/>
    <col min="13061" max="13061" width="5.6640625" style="117" customWidth="1"/>
    <col min="13062" max="13062" width="13.6640625" style="117" customWidth="1"/>
    <col min="13063" max="13063" width="20.6640625" style="117" customWidth="1"/>
    <col min="13064" max="13064" width="25.6640625" style="117" customWidth="1"/>
    <col min="13065" max="13312" width="9" style="117"/>
    <col min="13313" max="13313" width="5.6640625" style="117" customWidth="1"/>
    <col min="13314" max="13315" width="30.6640625" style="117" customWidth="1"/>
    <col min="13316" max="13316" width="13.6640625" style="117" customWidth="1"/>
    <col min="13317" max="13317" width="5.6640625" style="117" customWidth="1"/>
    <col min="13318" max="13318" width="13.6640625" style="117" customWidth="1"/>
    <col min="13319" max="13319" width="20.6640625" style="117" customWidth="1"/>
    <col min="13320" max="13320" width="25.6640625" style="117" customWidth="1"/>
    <col min="13321" max="13568" width="9" style="117"/>
    <col min="13569" max="13569" width="5.6640625" style="117" customWidth="1"/>
    <col min="13570" max="13571" width="30.6640625" style="117" customWidth="1"/>
    <col min="13572" max="13572" width="13.6640625" style="117" customWidth="1"/>
    <col min="13573" max="13573" width="5.6640625" style="117" customWidth="1"/>
    <col min="13574" max="13574" width="13.6640625" style="117" customWidth="1"/>
    <col min="13575" max="13575" width="20.6640625" style="117" customWidth="1"/>
    <col min="13576" max="13576" width="25.6640625" style="117" customWidth="1"/>
    <col min="13577" max="13824" width="9" style="117"/>
    <col min="13825" max="13825" width="5.6640625" style="117" customWidth="1"/>
    <col min="13826" max="13827" width="30.6640625" style="117" customWidth="1"/>
    <col min="13828" max="13828" width="13.6640625" style="117" customWidth="1"/>
    <col min="13829" max="13829" width="5.6640625" style="117" customWidth="1"/>
    <col min="13830" max="13830" width="13.6640625" style="117" customWidth="1"/>
    <col min="13831" max="13831" width="20.6640625" style="117" customWidth="1"/>
    <col min="13832" max="13832" width="25.6640625" style="117" customWidth="1"/>
    <col min="13833" max="14080" width="9" style="117"/>
    <col min="14081" max="14081" width="5.6640625" style="117" customWidth="1"/>
    <col min="14082" max="14083" width="30.6640625" style="117" customWidth="1"/>
    <col min="14084" max="14084" width="13.6640625" style="117" customWidth="1"/>
    <col min="14085" max="14085" width="5.6640625" style="117" customWidth="1"/>
    <col min="14086" max="14086" width="13.6640625" style="117" customWidth="1"/>
    <col min="14087" max="14087" width="20.6640625" style="117" customWidth="1"/>
    <col min="14088" max="14088" width="25.6640625" style="117" customWidth="1"/>
    <col min="14089" max="14336" width="9" style="117"/>
    <col min="14337" max="14337" width="5.6640625" style="117" customWidth="1"/>
    <col min="14338" max="14339" width="30.6640625" style="117" customWidth="1"/>
    <col min="14340" max="14340" width="13.6640625" style="117" customWidth="1"/>
    <col min="14341" max="14341" width="5.6640625" style="117" customWidth="1"/>
    <col min="14342" max="14342" width="13.6640625" style="117" customWidth="1"/>
    <col min="14343" max="14343" width="20.6640625" style="117" customWidth="1"/>
    <col min="14344" max="14344" width="25.6640625" style="117" customWidth="1"/>
    <col min="14345" max="14592" width="9" style="117"/>
    <col min="14593" max="14593" width="5.6640625" style="117" customWidth="1"/>
    <col min="14594" max="14595" width="30.6640625" style="117" customWidth="1"/>
    <col min="14596" max="14596" width="13.6640625" style="117" customWidth="1"/>
    <col min="14597" max="14597" width="5.6640625" style="117" customWidth="1"/>
    <col min="14598" max="14598" width="13.6640625" style="117" customWidth="1"/>
    <col min="14599" max="14599" width="20.6640625" style="117" customWidth="1"/>
    <col min="14600" max="14600" width="25.6640625" style="117" customWidth="1"/>
    <col min="14601" max="14848" width="9" style="117"/>
    <col min="14849" max="14849" width="5.6640625" style="117" customWidth="1"/>
    <col min="14850" max="14851" width="30.6640625" style="117" customWidth="1"/>
    <col min="14852" max="14852" width="13.6640625" style="117" customWidth="1"/>
    <col min="14853" max="14853" width="5.6640625" style="117" customWidth="1"/>
    <col min="14854" max="14854" width="13.6640625" style="117" customWidth="1"/>
    <col min="14855" max="14855" width="20.6640625" style="117" customWidth="1"/>
    <col min="14856" max="14856" width="25.6640625" style="117" customWidth="1"/>
    <col min="14857" max="15104" width="9" style="117"/>
    <col min="15105" max="15105" width="5.6640625" style="117" customWidth="1"/>
    <col min="15106" max="15107" width="30.6640625" style="117" customWidth="1"/>
    <col min="15108" max="15108" width="13.6640625" style="117" customWidth="1"/>
    <col min="15109" max="15109" width="5.6640625" style="117" customWidth="1"/>
    <col min="15110" max="15110" width="13.6640625" style="117" customWidth="1"/>
    <col min="15111" max="15111" width="20.6640625" style="117" customWidth="1"/>
    <col min="15112" max="15112" width="25.6640625" style="117" customWidth="1"/>
    <col min="15113" max="15360" width="9" style="117"/>
    <col min="15361" max="15361" width="5.6640625" style="117" customWidth="1"/>
    <col min="15362" max="15363" width="30.6640625" style="117" customWidth="1"/>
    <col min="15364" max="15364" width="13.6640625" style="117" customWidth="1"/>
    <col min="15365" max="15365" width="5.6640625" style="117" customWidth="1"/>
    <col min="15366" max="15366" width="13.6640625" style="117" customWidth="1"/>
    <col min="15367" max="15367" width="20.6640625" style="117" customWidth="1"/>
    <col min="15368" max="15368" width="25.6640625" style="117" customWidth="1"/>
    <col min="15369" max="15616" width="9" style="117"/>
    <col min="15617" max="15617" width="5.6640625" style="117" customWidth="1"/>
    <col min="15618" max="15619" width="30.6640625" style="117" customWidth="1"/>
    <col min="15620" max="15620" width="13.6640625" style="117" customWidth="1"/>
    <col min="15621" max="15621" width="5.6640625" style="117" customWidth="1"/>
    <col min="15622" max="15622" width="13.6640625" style="117" customWidth="1"/>
    <col min="15623" max="15623" width="20.6640625" style="117" customWidth="1"/>
    <col min="15624" max="15624" width="25.6640625" style="117" customWidth="1"/>
    <col min="15625" max="15872" width="9" style="117"/>
    <col min="15873" max="15873" width="5.6640625" style="117" customWidth="1"/>
    <col min="15874" max="15875" width="30.6640625" style="117" customWidth="1"/>
    <col min="15876" max="15876" width="13.6640625" style="117" customWidth="1"/>
    <col min="15877" max="15877" width="5.6640625" style="117" customWidth="1"/>
    <col min="15878" max="15878" width="13.6640625" style="117" customWidth="1"/>
    <col min="15879" max="15879" width="20.6640625" style="117" customWidth="1"/>
    <col min="15880" max="15880" width="25.6640625" style="117" customWidth="1"/>
    <col min="15881" max="16128" width="9" style="117"/>
    <col min="16129" max="16129" width="5.6640625" style="117" customWidth="1"/>
    <col min="16130" max="16131" width="30.6640625" style="117" customWidth="1"/>
    <col min="16132" max="16132" width="13.6640625" style="117" customWidth="1"/>
    <col min="16133" max="16133" width="5.6640625" style="117" customWidth="1"/>
    <col min="16134" max="16134" width="13.6640625" style="117" customWidth="1"/>
    <col min="16135" max="16135" width="20.6640625" style="117" customWidth="1"/>
    <col min="16136" max="16136" width="25.6640625" style="117" customWidth="1"/>
    <col min="16137" max="16384" width="9" style="117"/>
  </cols>
  <sheetData>
    <row r="1" spans="1:8" s="110" customFormat="1" ht="30" customHeight="1">
      <c r="A1" s="106"/>
      <c r="B1" s="107" t="s">
        <v>445</v>
      </c>
      <c r="C1" s="108" t="s">
        <v>446</v>
      </c>
      <c r="D1" s="108" t="s">
        <v>447</v>
      </c>
      <c r="E1" s="108" t="s">
        <v>113</v>
      </c>
      <c r="F1" s="108" t="s">
        <v>448</v>
      </c>
      <c r="G1" s="108" t="s">
        <v>449</v>
      </c>
      <c r="H1" s="109" t="s">
        <v>450</v>
      </c>
    </row>
    <row r="2" spans="1:8" ht="13.2">
      <c r="A2" s="111"/>
      <c r="B2" s="112"/>
      <c r="C2" s="113"/>
      <c r="D2" s="114"/>
      <c r="E2" s="115"/>
      <c r="F2" s="114"/>
      <c r="G2" s="114"/>
      <c r="H2" s="116"/>
    </row>
    <row r="3" spans="1:8" ht="13.2">
      <c r="A3" s="118" t="s">
        <v>492</v>
      </c>
      <c r="B3" s="119" t="s">
        <v>493</v>
      </c>
      <c r="C3" s="119"/>
      <c r="D3" s="120"/>
      <c r="E3" s="121"/>
      <c r="F3" s="122"/>
      <c r="G3" s="122"/>
      <c r="H3" s="123"/>
    </row>
    <row r="4" spans="1:8" ht="13.2">
      <c r="A4" s="111"/>
      <c r="B4" s="112"/>
      <c r="C4" s="113"/>
      <c r="D4" s="114"/>
      <c r="E4" s="115"/>
      <c r="F4" s="114"/>
      <c r="G4" s="114"/>
      <c r="H4" s="116"/>
    </row>
    <row r="5" spans="1:8" ht="13.2">
      <c r="A5" s="118"/>
      <c r="B5" s="119"/>
      <c r="C5" s="119"/>
      <c r="D5" s="120"/>
      <c r="E5" s="121"/>
      <c r="F5" s="122"/>
      <c r="G5" s="122"/>
      <c r="H5" s="123"/>
    </row>
    <row r="6" spans="1:8" ht="13.2">
      <c r="A6" s="111"/>
      <c r="B6" s="112"/>
      <c r="C6" s="113"/>
      <c r="D6" s="114"/>
      <c r="E6" s="115"/>
      <c r="F6" s="114"/>
      <c r="G6" s="114"/>
      <c r="H6" s="131"/>
    </row>
    <row r="7" spans="1:8" ht="13.2">
      <c r="A7" s="118" t="s">
        <v>494</v>
      </c>
      <c r="B7" s="119" t="s">
        <v>454</v>
      </c>
      <c r="C7" s="119"/>
      <c r="D7" s="120">
        <v>1</v>
      </c>
      <c r="E7" s="121" t="s">
        <v>432</v>
      </c>
      <c r="F7" s="122"/>
      <c r="G7" s="122"/>
      <c r="H7" s="132"/>
    </row>
    <row r="8" spans="1:8" ht="13.2">
      <c r="A8" s="111"/>
      <c r="B8" s="112"/>
      <c r="C8" s="113"/>
      <c r="D8" s="114"/>
      <c r="E8" s="115"/>
      <c r="F8" s="114"/>
      <c r="G8" s="114"/>
      <c r="H8" s="131"/>
    </row>
    <row r="9" spans="1:8" ht="13.2">
      <c r="A9" s="118" t="s">
        <v>495</v>
      </c>
      <c r="B9" s="119" t="s">
        <v>456</v>
      </c>
      <c r="C9" s="119"/>
      <c r="D9" s="120">
        <v>1</v>
      </c>
      <c r="E9" s="121" t="s">
        <v>432</v>
      </c>
      <c r="F9" s="122"/>
      <c r="G9" s="122"/>
      <c r="H9" s="132"/>
    </row>
    <row r="10" spans="1:8" ht="13.2">
      <c r="A10" s="111"/>
      <c r="B10" s="112"/>
      <c r="C10" s="113"/>
      <c r="D10" s="114"/>
      <c r="E10" s="115"/>
      <c r="F10" s="114"/>
      <c r="G10" s="114"/>
      <c r="H10" s="116"/>
    </row>
    <row r="11" spans="1:8" ht="13.2">
      <c r="A11" s="118"/>
      <c r="B11" s="119"/>
      <c r="C11" s="119"/>
      <c r="D11" s="120"/>
      <c r="E11" s="121"/>
      <c r="F11" s="122"/>
      <c r="G11" s="122"/>
      <c r="H11" s="123"/>
    </row>
    <row r="12" spans="1:8" ht="13.2">
      <c r="A12" s="111"/>
      <c r="B12" s="112"/>
      <c r="C12" s="113"/>
      <c r="D12" s="114"/>
      <c r="E12" s="115"/>
      <c r="F12" s="114"/>
      <c r="G12" s="114"/>
      <c r="H12" s="116"/>
    </row>
    <row r="13" spans="1:8" ht="13.2">
      <c r="A13" s="118"/>
      <c r="B13" s="119"/>
      <c r="C13" s="119"/>
      <c r="D13" s="120"/>
      <c r="E13" s="121"/>
      <c r="F13" s="122"/>
      <c r="G13" s="122"/>
      <c r="H13" s="123"/>
    </row>
    <row r="14" spans="1:8" ht="13.2">
      <c r="A14" s="111"/>
      <c r="B14" s="112"/>
      <c r="C14" s="113"/>
      <c r="D14" s="114"/>
      <c r="E14" s="115"/>
      <c r="F14" s="114"/>
      <c r="G14" s="114"/>
      <c r="H14" s="116"/>
    </row>
    <row r="15" spans="1:8" ht="13.2">
      <c r="A15" s="118"/>
      <c r="B15" s="119"/>
      <c r="C15" s="119"/>
      <c r="D15" s="120"/>
      <c r="E15" s="121"/>
      <c r="F15" s="122"/>
      <c r="G15" s="122"/>
      <c r="H15" s="123"/>
    </row>
    <row r="16" spans="1:8" ht="13.2">
      <c r="A16" s="111"/>
      <c r="B16" s="112"/>
      <c r="C16" s="113"/>
      <c r="D16" s="114"/>
      <c r="E16" s="115"/>
      <c r="F16" s="114"/>
      <c r="G16" s="114"/>
      <c r="H16" s="116"/>
    </row>
    <row r="17" spans="1:8" ht="13.2">
      <c r="A17" s="118"/>
      <c r="B17" s="119"/>
      <c r="C17" s="119"/>
      <c r="D17" s="120"/>
      <c r="E17" s="121"/>
      <c r="F17" s="122"/>
      <c r="G17" s="122"/>
      <c r="H17" s="123"/>
    </row>
    <row r="18" spans="1:8" ht="13.2">
      <c r="A18" s="111"/>
      <c r="B18" s="112"/>
      <c r="C18" s="113"/>
      <c r="D18" s="114"/>
      <c r="E18" s="115"/>
      <c r="F18" s="114"/>
      <c r="G18" s="114"/>
      <c r="H18" s="116"/>
    </row>
    <row r="19" spans="1:8" ht="13.2">
      <c r="A19" s="118"/>
      <c r="B19" s="119"/>
      <c r="C19" s="119"/>
      <c r="D19" s="120"/>
      <c r="E19" s="121"/>
      <c r="F19" s="122"/>
      <c r="G19" s="122"/>
      <c r="H19" s="123"/>
    </row>
    <row r="20" spans="1:8" ht="13.2">
      <c r="A20" s="111"/>
      <c r="B20" s="112"/>
      <c r="C20" s="113"/>
      <c r="D20" s="114"/>
      <c r="E20" s="115"/>
      <c r="F20" s="114"/>
      <c r="G20" s="114"/>
      <c r="H20" s="116"/>
    </row>
    <row r="21" spans="1:8" ht="13.2">
      <c r="A21" s="118"/>
      <c r="B21" s="119"/>
      <c r="C21" s="119"/>
      <c r="D21" s="120"/>
      <c r="E21" s="121"/>
      <c r="F21" s="122"/>
      <c r="G21" s="122"/>
      <c r="H21" s="123"/>
    </row>
    <row r="22" spans="1:8" ht="13.2">
      <c r="A22" s="111"/>
      <c r="B22" s="112"/>
      <c r="C22" s="113"/>
      <c r="D22" s="114"/>
      <c r="E22" s="115"/>
      <c r="F22" s="114"/>
      <c r="G22" s="114"/>
      <c r="H22" s="116"/>
    </row>
    <row r="23" spans="1:8" ht="13.2">
      <c r="A23" s="118"/>
      <c r="B23" s="119"/>
      <c r="C23" s="119"/>
      <c r="D23" s="120"/>
      <c r="E23" s="121"/>
      <c r="F23" s="122"/>
      <c r="G23" s="122"/>
      <c r="H23" s="123"/>
    </row>
    <row r="24" spans="1:8" ht="13.2">
      <c r="A24" s="111"/>
      <c r="B24" s="112"/>
      <c r="C24" s="113"/>
      <c r="D24" s="114"/>
      <c r="E24" s="115"/>
      <c r="F24" s="114"/>
      <c r="G24" s="114"/>
      <c r="H24" s="116"/>
    </row>
    <row r="25" spans="1:8" ht="13.2">
      <c r="A25" s="118"/>
      <c r="B25" s="119"/>
      <c r="C25" s="119"/>
      <c r="D25" s="120"/>
      <c r="E25" s="121"/>
      <c r="F25" s="122"/>
      <c r="G25" s="122"/>
      <c r="H25" s="123"/>
    </row>
    <row r="26" spans="1:8" ht="13.2">
      <c r="A26" s="111"/>
      <c r="B26" s="112"/>
      <c r="C26" s="113"/>
      <c r="D26" s="114"/>
      <c r="E26" s="115"/>
      <c r="F26" s="114"/>
      <c r="G26" s="114"/>
      <c r="H26" s="116"/>
    </row>
    <row r="27" spans="1:8" ht="13.2">
      <c r="A27" s="118"/>
      <c r="B27" s="119"/>
      <c r="C27" s="119"/>
      <c r="D27" s="120"/>
      <c r="E27" s="121"/>
      <c r="F27" s="122"/>
      <c r="G27" s="122"/>
      <c r="H27" s="123"/>
    </row>
    <row r="28" spans="1:8" ht="13.2">
      <c r="A28" s="111"/>
      <c r="B28" s="112"/>
      <c r="C28" s="113"/>
      <c r="D28" s="114"/>
      <c r="E28" s="115"/>
      <c r="F28" s="114"/>
      <c r="G28" s="114"/>
      <c r="H28" s="116"/>
    </row>
    <row r="29" spans="1:8" ht="13.2">
      <c r="A29" s="118"/>
      <c r="B29" s="119"/>
      <c r="C29" s="119"/>
      <c r="D29" s="120"/>
      <c r="E29" s="121"/>
      <c r="F29" s="122"/>
      <c r="G29" s="122"/>
      <c r="H29" s="123"/>
    </row>
    <row r="30" spans="1:8" ht="13.2">
      <c r="A30" s="111"/>
      <c r="B30" s="112"/>
      <c r="C30" s="113"/>
      <c r="D30" s="114"/>
      <c r="E30" s="115"/>
      <c r="F30" s="114"/>
      <c r="G30" s="114"/>
      <c r="H30" s="116"/>
    </row>
    <row r="31" spans="1:8" ht="13.2">
      <c r="A31" s="118"/>
      <c r="B31" s="119"/>
      <c r="C31" s="119"/>
      <c r="D31" s="120"/>
      <c r="E31" s="121"/>
      <c r="F31" s="122"/>
      <c r="G31" s="122"/>
      <c r="H31" s="123"/>
    </row>
    <row r="32" spans="1:8" ht="13.2">
      <c r="A32" s="111"/>
      <c r="B32" s="112"/>
      <c r="C32" s="113"/>
      <c r="D32" s="114"/>
      <c r="E32" s="115"/>
      <c r="F32" s="114"/>
      <c r="G32" s="114"/>
      <c r="H32" s="116"/>
    </row>
    <row r="33" spans="1:8" ht="13.2">
      <c r="A33" s="118"/>
      <c r="B33" s="119"/>
      <c r="C33" s="119"/>
      <c r="D33" s="120"/>
      <c r="E33" s="121"/>
      <c r="F33" s="122"/>
      <c r="G33" s="122"/>
      <c r="H33" s="123"/>
    </row>
    <row r="34" spans="1:8" ht="13.2">
      <c r="A34" s="111"/>
      <c r="B34" s="112"/>
      <c r="C34" s="113"/>
      <c r="D34" s="114"/>
      <c r="E34" s="115"/>
      <c r="F34" s="114"/>
      <c r="G34" s="114"/>
      <c r="H34" s="116"/>
    </row>
    <row r="35" spans="1:8" ht="13.2">
      <c r="A35" s="118"/>
      <c r="B35" s="119" t="s">
        <v>457</v>
      </c>
      <c r="C35" s="119"/>
      <c r="D35" s="120"/>
      <c r="E35" s="121"/>
      <c r="F35" s="122"/>
      <c r="G35" s="122"/>
      <c r="H35" s="124"/>
    </row>
    <row r="36" spans="1:8" ht="13.2">
      <c r="A36" s="246"/>
      <c r="B36" s="247"/>
      <c r="C36" s="248"/>
      <c r="D36" s="249"/>
      <c r="E36" s="250"/>
      <c r="F36" s="249"/>
      <c r="G36" s="249"/>
      <c r="H36" s="251"/>
    </row>
    <row r="37" spans="1:8" ht="13.2">
      <c r="A37" s="125"/>
      <c r="B37" s="126"/>
      <c r="C37" s="126"/>
      <c r="D37" s="127"/>
      <c r="E37" s="128"/>
      <c r="F37" s="129"/>
      <c r="G37" s="129"/>
      <c r="H37" s="130"/>
    </row>
    <row r="38" spans="1:8" ht="13.2">
      <c r="A38" s="111"/>
      <c r="B38" s="112"/>
      <c r="C38" s="113"/>
      <c r="D38" s="114"/>
      <c r="E38" s="115"/>
      <c r="F38" s="114"/>
      <c r="G38" s="114"/>
      <c r="H38" s="116"/>
    </row>
    <row r="39" spans="1:8" ht="13.2">
      <c r="A39" s="118" t="s">
        <v>496</v>
      </c>
      <c r="B39" s="119" t="s">
        <v>459</v>
      </c>
      <c r="C39" s="119"/>
      <c r="D39" s="120"/>
      <c r="E39" s="121"/>
      <c r="F39" s="122"/>
      <c r="G39" s="122"/>
      <c r="H39" s="123"/>
    </row>
    <row r="40" spans="1:8" ht="13.2">
      <c r="A40" s="111"/>
      <c r="B40" s="112"/>
      <c r="C40" s="113"/>
      <c r="D40" s="114"/>
      <c r="E40" s="115"/>
      <c r="F40" s="114"/>
      <c r="G40" s="114"/>
      <c r="H40" s="116"/>
    </row>
    <row r="41" spans="1:8" ht="13.2">
      <c r="A41" s="118"/>
      <c r="B41" s="119"/>
      <c r="C41" s="119"/>
      <c r="D41" s="120"/>
      <c r="E41" s="121"/>
      <c r="F41" s="122"/>
      <c r="G41" s="122"/>
      <c r="H41" s="123"/>
    </row>
    <row r="42" spans="1:8" ht="13.2">
      <c r="A42" s="111"/>
      <c r="B42" s="112"/>
      <c r="C42" s="113"/>
      <c r="D42" s="114"/>
      <c r="E42" s="115"/>
      <c r="F42" s="114"/>
      <c r="G42" s="114"/>
      <c r="H42" s="116"/>
    </row>
    <row r="43" spans="1:8" ht="13.2">
      <c r="A43" s="118" t="s">
        <v>460</v>
      </c>
      <c r="B43" s="119" t="s">
        <v>497</v>
      </c>
      <c r="C43" s="119"/>
      <c r="D43" s="120">
        <v>1</v>
      </c>
      <c r="E43" s="121" t="s">
        <v>432</v>
      </c>
      <c r="F43" s="122"/>
      <c r="G43" s="122"/>
      <c r="H43" s="123"/>
    </row>
    <row r="44" spans="1:8" ht="13.2">
      <c r="A44" s="111"/>
      <c r="B44" s="112"/>
      <c r="C44" s="113"/>
      <c r="D44" s="114"/>
      <c r="E44" s="115"/>
      <c r="F44" s="114"/>
      <c r="G44" s="114"/>
      <c r="H44" s="116"/>
    </row>
    <row r="45" spans="1:8" ht="13.2">
      <c r="A45" s="118" t="s">
        <v>462</v>
      </c>
      <c r="B45" s="119" t="s">
        <v>498</v>
      </c>
      <c r="C45" s="119"/>
      <c r="D45" s="120">
        <v>1</v>
      </c>
      <c r="E45" s="121" t="s">
        <v>432</v>
      </c>
      <c r="F45" s="122"/>
      <c r="G45" s="122"/>
      <c r="H45" s="123"/>
    </row>
    <row r="46" spans="1:8" ht="13.2">
      <c r="A46" s="111"/>
      <c r="B46" s="112"/>
      <c r="C46" s="113"/>
      <c r="D46" s="114"/>
      <c r="E46" s="115"/>
      <c r="F46" s="114"/>
      <c r="G46" s="114"/>
      <c r="H46" s="116"/>
    </row>
    <row r="47" spans="1:8" ht="13.2">
      <c r="A47" s="118" t="s">
        <v>464</v>
      </c>
      <c r="B47" s="119" t="s">
        <v>499</v>
      </c>
      <c r="C47" s="119"/>
      <c r="D47" s="120">
        <v>1</v>
      </c>
      <c r="E47" s="121" t="s">
        <v>432</v>
      </c>
      <c r="F47" s="122"/>
      <c r="G47" s="122"/>
      <c r="H47" s="123"/>
    </row>
    <row r="48" spans="1:8" ht="13.2">
      <c r="A48" s="111"/>
      <c r="B48" s="112"/>
      <c r="C48" s="113"/>
      <c r="D48" s="114"/>
      <c r="E48" s="115"/>
      <c r="F48" s="114"/>
      <c r="G48" s="114"/>
      <c r="H48" s="116"/>
    </row>
    <row r="49" spans="1:8" ht="13.2">
      <c r="A49" s="118" t="s">
        <v>466</v>
      </c>
      <c r="B49" s="119" t="s">
        <v>500</v>
      </c>
      <c r="C49" s="119"/>
      <c r="D49" s="120">
        <v>1</v>
      </c>
      <c r="E49" s="121" t="s">
        <v>432</v>
      </c>
      <c r="F49" s="122"/>
      <c r="G49" s="122"/>
      <c r="H49" s="123"/>
    </row>
    <row r="50" spans="1:8" ht="13.2">
      <c r="A50" s="111"/>
      <c r="B50" s="112"/>
      <c r="C50" s="113"/>
      <c r="D50" s="114"/>
      <c r="E50" s="115"/>
      <c r="F50" s="114"/>
      <c r="G50" s="114"/>
      <c r="H50" s="116"/>
    </row>
    <row r="51" spans="1:8" ht="13.2">
      <c r="A51" s="118" t="s">
        <v>468</v>
      </c>
      <c r="B51" s="119" t="s">
        <v>501</v>
      </c>
      <c r="C51" s="119"/>
      <c r="D51" s="120">
        <v>1</v>
      </c>
      <c r="E51" s="121" t="s">
        <v>432</v>
      </c>
      <c r="F51" s="122"/>
      <c r="G51" s="122"/>
      <c r="H51" s="123"/>
    </row>
    <row r="52" spans="1:8" ht="13.2">
      <c r="A52" s="111"/>
      <c r="B52" s="112"/>
      <c r="C52" s="113"/>
      <c r="D52" s="114"/>
      <c r="E52" s="115"/>
      <c r="F52" s="114"/>
      <c r="G52" s="114"/>
      <c r="H52" s="116"/>
    </row>
    <row r="53" spans="1:8" ht="13.2">
      <c r="A53" s="118"/>
      <c r="B53" s="119"/>
      <c r="C53" s="119"/>
      <c r="D53" s="120"/>
      <c r="E53" s="121"/>
      <c r="F53" s="122"/>
      <c r="G53" s="122"/>
      <c r="H53" s="123"/>
    </row>
    <row r="54" spans="1:8" ht="13.2">
      <c r="A54" s="111"/>
      <c r="B54" s="112"/>
      <c r="C54" s="113"/>
      <c r="D54" s="114"/>
      <c r="E54" s="115"/>
      <c r="F54" s="114"/>
      <c r="G54" s="114"/>
      <c r="H54" s="116"/>
    </row>
    <row r="55" spans="1:8" ht="13.2">
      <c r="A55" s="118"/>
      <c r="B55" s="119"/>
      <c r="C55" s="119"/>
      <c r="D55" s="120"/>
      <c r="E55" s="121"/>
      <c r="F55" s="122"/>
      <c r="G55" s="122"/>
      <c r="H55" s="123"/>
    </row>
    <row r="56" spans="1:8" ht="13.2">
      <c r="A56" s="111"/>
      <c r="B56" s="112"/>
      <c r="C56" s="113"/>
      <c r="D56" s="114"/>
      <c r="E56" s="115"/>
      <c r="F56" s="114"/>
      <c r="G56" s="114"/>
      <c r="H56" s="116"/>
    </row>
    <row r="57" spans="1:8" ht="13.2">
      <c r="A57" s="118"/>
      <c r="B57" s="119"/>
      <c r="C57" s="119"/>
      <c r="D57" s="120"/>
      <c r="E57" s="121"/>
      <c r="F57" s="122"/>
      <c r="G57" s="122"/>
      <c r="H57" s="123"/>
    </row>
    <row r="58" spans="1:8" ht="13.2">
      <c r="A58" s="111"/>
      <c r="B58" s="112"/>
      <c r="C58" s="113"/>
      <c r="D58" s="114"/>
      <c r="E58" s="115"/>
      <c r="F58" s="114"/>
      <c r="G58" s="114"/>
      <c r="H58" s="116"/>
    </row>
    <row r="59" spans="1:8" ht="13.2">
      <c r="A59" s="118"/>
      <c r="B59" s="119"/>
      <c r="C59" s="119"/>
      <c r="D59" s="120"/>
      <c r="E59" s="121"/>
      <c r="F59" s="122"/>
      <c r="G59" s="122"/>
      <c r="H59" s="123"/>
    </row>
    <row r="60" spans="1:8" ht="13.2">
      <c r="A60" s="111"/>
      <c r="B60" s="112"/>
      <c r="C60" s="113"/>
      <c r="D60" s="114"/>
      <c r="E60" s="115"/>
      <c r="F60" s="114"/>
      <c r="G60" s="114"/>
      <c r="H60" s="116"/>
    </row>
    <row r="61" spans="1:8" ht="13.2">
      <c r="A61" s="118"/>
      <c r="B61" s="119"/>
      <c r="C61" s="119"/>
      <c r="D61" s="120"/>
      <c r="E61" s="121"/>
      <c r="F61" s="122"/>
      <c r="G61" s="122"/>
      <c r="H61" s="123"/>
    </row>
    <row r="62" spans="1:8" ht="13.2">
      <c r="A62" s="111"/>
      <c r="B62" s="112"/>
      <c r="C62" s="113"/>
      <c r="D62" s="114"/>
      <c r="E62" s="115"/>
      <c r="F62" s="114"/>
      <c r="G62" s="114"/>
      <c r="H62" s="116"/>
    </row>
    <row r="63" spans="1:8" ht="13.2">
      <c r="A63" s="118"/>
      <c r="B63" s="119"/>
      <c r="C63" s="119"/>
      <c r="D63" s="120"/>
      <c r="E63" s="121"/>
      <c r="F63" s="122"/>
      <c r="G63" s="122"/>
      <c r="H63" s="123"/>
    </row>
    <row r="64" spans="1:8" ht="13.2">
      <c r="A64" s="111"/>
      <c r="B64" s="112"/>
      <c r="C64" s="113"/>
      <c r="D64" s="114"/>
      <c r="E64" s="115"/>
      <c r="F64" s="114"/>
      <c r="G64" s="114"/>
      <c r="H64" s="116"/>
    </row>
    <row r="65" spans="1:8" ht="13.2">
      <c r="A65" s="118"/>
      <c r="B65" s="119"/>
      <c r="C65" s="119"/>
      <c r="D65" s="120"/>
      <c r="E65" s="121"/>
      <c r="F65" s="122"/>
      <c r="G65" s="122"/>
      <c r="H65" s="123"/>
    </row>
    <row r="66" spans="1:8" ht="13.2">
      <c r="A66" s="111"/>
      <c r="B66" s="112"/>
      <c r="C66" s="113"/>
      <c r="D66" s="114"/>
      <c r="E66" s="115"/>
      <c r="F66" s="114"/>
      <c r="G66" s="114"/>
      <c r="H66" s="116"/>
    </row>
    <row r="67" spans="1:8" ht="13.2">
      <c r="A67" s="118"/>
      <c r="B67" s="119"/>
      <c r="C67" s="119"/>
      <c r="D67" s="120"/>
      <c r="E67" s="121"/>
      <c r="F67" s="122"/>
      <c r="G67" s="122"/>
      <c r="H67" s="123"/>
    </row>
    <row r="68" spans="1:8" ht="13.2">
      <c r="A68" s="111"/>
      <c r="B68" s="112"/>
      <c r="C68" s="113"/>
      <c r="D68" s="114"/>
      <c r="E68" s="115"/>
      <c r="F68" s="114"/>
      <c r="G68" s="114"/>
      <c r="H68" s="116"/>
    </row>
    <row r="69" spans="1:8" ht="13.2">
      <c r="A69" s="118"/>
      <c r="B69" s="119"/>
      <c r="C69" s="119"/>
      <c r="D69" s="120"/>
      <c r="E69" s="121"/>
      <c r="F69" s="122"/>
      <c r="G69" s="122"/>
      <c r="H69" s="123"/>
    </row>
    <row r="70" spans="1:8" ht="13.2">
      <c r="A70" s="111"/>
      <c r="B70" s="112"/>
      <c r="C70" s="113"/>
      <c r="D70" s="114"/>
      <c r="E70" s="115"/>
      <c r="F70" s="114"/>
      <c r="G70" s="114"/>
      <c r="H70" s="116"/>
    </row>
    <row r="71" spans="1:8" ht="13.2">
      <c r="A71" s="118"/>
      <c r="B71" s="119" t="s">
        <v>457</v>
      </c>
      <c r="C71" s="119"/>
      <c r="D71" s="120"/>
      <c r="E71" s="121"/>
      <c r="F71" s="122"/>
      <c r="G71" s="122"/>
      <c r="H71" s="124"/>
    </row>
    <row r="72" spans="1:8" ht="13.2">
      <c r="A72" s="246"/>
      <c r="B72" s="247"/>
      <c r="C72" s="248"/>
      <c r="D72" s="249"/>
      <c r="E72" s="250"/>
      <c r="F72" s="249"/>
      <c r="G72" s="249"/>
      <c r="H72" s="251"/>
    </row>
    <row r="73" spans="1:8" ht="13.2">
      <c r="A73" s="125"/>
      <c r="B73" s="126"/>
      <c r="C73" s="126"/>
      <c r="D73" s="127"/>
      <c r="E73" s="128"/>
      <c r="F73" s="129"/>
      <c r="G73" s="129"/>
      <c r="H73" s="130"/>
    </row>
    <row r="74" spans="1:8" ht="13.2">
      <c r="A74" s="111"/>
      <c r="B74" s="112"/>
      <c r="C74" s="113"/>
      <c r="D74" s="114"/>
      <c r="E74" s="115"/>
      <c r="F74" s="114"/>
      <c r="G74" s="114"/>
      <c r="H74" s="116"/>
    </row>
    <row r="75" spans="1:8" ht="13.2">
      <c r="A75" s="118" t="s">
        <v>502</v>
      </c>
      <c r="B75" s="119" t="s">
        <v>476</v>
      </c>
      <c r="C75" s="119"/>
      <c r="D75" s="120"/>
      <c r="E75" s="121"/>
      <c r="F75" s="122"/>
      <c r="G75" s="122"/>
      <c r="H75" s="123"/>
    </row>
    <row r="76" spans="1:8" ht="13.2">
      <c r="A76" s="111"/>
      <c r="B76" s="112"/>
      <c r="C76" s="113"/>
      <c r="D76" s="114"/>
      <c r="E76" s="115"/>
      <c r="F76" s="114"/>
      <c r="G76" s="114"/>
      <c r="H76" s="116"/>
    </row>
    <row r="77" spans="1:8" ht="13.2">
      <c r="A77" s="118"/>
      <c r="B77" s="119"/>
      <c r="C77" s="119"/>
      <c r="D77" s="120"/>
      <c r="E77" s="121"/>
      <c r="F77" s="122"/>
      <c r="G77" s="122"/>
      <c r="H77" s="123"/>
    </row>
    <row r="78" spans="1:8" ht="13.2">
      <c r="A78" s="111"/>
      <c r="B78" s="112"/>
      <c r="C78" s="113"/>
      <c r="D78" s="114"/>
      <c r="E78" s="115"/>
      <c r="F78" s="114"/>
      <c r="G78" s="114"/>
      <c r="H78" s="116"/>
    </row>
    <row r="79" spans="1:8" ht="13.2">
      <c r="A79" s="118" t="s">
        <v>460</v>
      </c>
      <c r="B79" s="119" t="s">
        <v>497</v>
      </c>
      <c r="C79" s="119"/>
      <c r="D79" s="120">
        <v>1</v>
      </c>
      <c r="E79" s="121" t="s">
        <v>432</v>
      </c>
      <c r="F79" s="122"/>
      <c r="G79" s="122"/>
      <c r="H79" s="123"/>
    </row>
    <row r="80" spans="1:8" ht="13.2">
      <c r="A80" s="111"/>
      <c r="B80" s="112"/>
      <c r="C80" s="113"/>
      <c r="D80" s="114"/>
      <c r="E80" s="115"/>
      <c r="F80" s="114"/>
      <c r="G80" s="114"/>
      <c r="H80" s="116"/>
    </row>
    <row r="81" spans="1:8" ht="13.2">
      <c r="A81" s="118" t="s">
        <v>462</v>
      </c>
      <c r="B81" s="119" t="s">
        <v>498</v>
      </c>
      <c r="C81" s="119"/>
      <c r="D81" s="120">
        <v>1</v>
      </c>
      <c r="E81" s="121" t="s">
        <v>432</v>
      </c>
      <c r="F81" s="122"/>
      <c r="G81" s="122"/>
      <c r="H81" s="123"/>
    </row>
    <row r="82" spans="1:8" ht="13.2">
      <c r="A82" s="111"/>
      <c r="B82" s="112"/>
      <c r="C82" s="113"/>
      <c r="D82" s="114"/>
      <c r="E82" s="115"/>
      <c r="F82" s="114"/>
      <c r="G82" s="114"/>
      <c r="H82" s="116"/>
    </row>
    <row r="83" spans="1:8" ht="13.2">
      <c r="A83" s="118" t="s">
        <v>464</v>
      </c>
      <c r="B83" s="119" t="s">
        <v>499</v>
      </c>
      <c r="C83" s="119"/>
      <c r="D83" s="120">
        <v>1</v>
      </c>
      <c r="E83" s="121" t="s">
        <v>432</v>
      </c>
      <c r="F83" s="122"/>
      <c r="G83" s="122"/>
      <c r="H83" s="123"/>
    </row>
    <row r="84" spans="1:8" ht="13.2">
      <c r="A84" s="111"/>
      <c r="B84" s="112"/>
      <c r="C84" s="113"/>
      <c r="D84" s="114"/>
      <c r="E84" s="115"/>
      <c r="F84" s="114"/>
      <c r="G84" s="114"/>
      <c r="H84" s="116"/>
    </row>
    <row r="85" spans="1:8" ht="13.2">
      <c r="A85" s="118" t="s">
        <v>466</v>
      </c>
      <c r="B85" s="119" t="s">
        <v>500</v>
      </c>
      <c r="C85" s="119"/>
      <c r="D85" s="120">
        <v>1</v>
      </c>
      <c r="E85" s="121" t="s">
        <v>432</v>
      </c>
      <c r="F85" s="122"/>
      <c r="G85" s="122"/>
      <c r="H85" s="123"/>
    </row>
    <row r="86" spans="1:8" ht="13.2">
      <c r="A86" s="111"/>
      <c r="B86" s="112"/>
      <c r="C86" s="113"/>
      <c r="D86" s="114"/>
      <c r="E86" s="115"/>
      <c r="F86" s="114"/>
      <c r="G86" s="114"/>
      <c r="H86" s="116"/>
    </row>
    <row r="87" spans="1:8" ht="13.2">
      <c r="A87" s="118" t="s">
        <v>468</v>
      </c>
      <c r="B87" s="119" t="s">
        <v>501</v>
      </c>
      <c r="C87" s="119"/>
      <c r="D87" s="120">
        <v>1</v>
      </c>
      <c r="E87" s="121" t="s">
        <v>432</v>
      </c>
      <c r="F87" s="122"/>
      <c r="G87" s="122"/>
      <c r="H87" s="123"/>
    </row>
    <row r="88" spans="1:8" ht="13.2">
      <c r="A88" s="111"/>
      <c r="B88" s="112"/>
      <c r="C88" s="113"/>
      <c r="D88" s="114"/>
      <c r="E88" s="115"/>
      <c r="F88" s="114"/>
      <c r="G88" s="114"/>
      <c r="H88" s="116"/>
    </row>
    <row r="89" spans="1:8" ht="13.2">
      <c r="A89" s="118"/>
      <c r="B89" s="119"/>
      <c r="C89" s="119"/>
      <c r="D89" s="120"/>
      <c r="E89" s="121"/>
      <c r="F89" s="122"/>
      <c r="G89" s="122"/>
      <c r="H89" s="123"/>
    </row>
    <row r="90" spans="1:8" ht="13.2">
      <c r="A90" s="111"/>
      <c r="B90" s="112"/>
      <c r="C90" s="113"/>
      <c r="D90" s="114"/>
      <c r="E90" s="115"/>
      <c r="F90" s="114"/>
      <c r="G90" s="114"/>
      <c r="H90" s="116"/>
    </row>
    <row r="91" spans="1:8" ht="13.2">
      <c r="A91" s="118"/>
      <c r="B91" s="119"/>
      <c r="C91" s="119"/>
      <c r="D91" s="120"/>
      <c r="E91" s="121"/>
      <c r="F91" s="122"/>
      <c r="G91" s="122"/>
      <c r="H91" s="123"/>
    </row>
    <row r="92" spans="1:8" ht="13.2">
      <c r="A92" s="111"/>
      <c r="B92" s="112"/>
      <c r="C92" s="113"/>
      <c r="D92" s="114"/>
      <c r="E92" s="115"/>
      <c r="F92" s="114"/>
      <c r="G92" s="114"/>
      <c r="H92" s="116"/>
    </row>
    <row r="93" spans="1:8" ht="13.2">
      <c r="A93" s="118"/>
      <c r="B93" s="119"/>
      <c r="C93" s="119"/>
      <c r="D93" s="120"/>
      <c r="E93" s="121"/>
      <c r="F93" s="122"/>
      <c r="G93" s="122"/>
      <c r="H93" s="123"/>
    </row>
    <row r="94" spans="1:8" ht="13.2">
      <c r="A94" s="111"/>
      <c r="B94" s="112"/>
      <c r="C94" s="113"/>
      <c r="D94" s="114"/>
      <c r="E94" s="115"/>
      <c r="F94" s="114"/>
      <c r="G94" s="114"/>
      <c r="H94" s="116"/>
    </row>
    <row r="95" spans="1:8" ht="13.2">
      <c r="A95" s="118"/>
      <c r="B95" s="119"/>
      <c r="C95" s="119"/>
      <c r="D95" s="120"/>
      <c r="E95" s="121"/>
      <c r="F95" s="122"/>
      <c r="G95" s="122"/>
      <c r="H95" s="123"/>
    </row>
    <row r="96" spans="1:8" ht="13.2">
      <c r="A96" s="111"/>
      <c r="B96" s="112"/>
      <c r="C96" s="113"/>
      <c r="D96" s="114"/>
      <c r="E96" s="115"/>
      <c r="F96" s="114"/>
      <c r="G96" s="114"/>
      <c r="H96" s="116"/>
    </row>
    <row r="97" spans="1:8" ht="13.2">
      <c r="A97" s="118"/>
      <c r="B97" s="119"/>
      <c r="C97" s="119"/>
      <c r="D97" s="120"/>
      <c r="E97" s="121"/>
      <c r="F97" s="122"/>
      <c r="G97" s="122"/>
      <c r="H97" s="123"/>
    </row>
    <row r="98" spans="1:8" ht="13.2">
      <c r="A98" s="111"/>
      <c r="B98" s="112"/>
      <c r="C98" s="113"/>
      <c r="D98" s="114"/>
      <c r="E98" s="115"/>
      <c r="F98" s="114"/>
      <c r="G98" s="114"/>
      <c r="H98" s="116"/>
    </row>
    <row r="99" spans="1:8" ht="13.2">
      <c r="A99" s="118"/>
      <c r="B99" s="119"/>
      <c r="C99" s="119"/>
      <c r="D99" s="120"/>
      <c r="E99" s="121"/>
      <c r="F99" s="122"/>
      <c r="G99" s="122"/>
      <c r="H99" s="123"/>
    </row>
    <row r="100" spans="1:8" ht="13.2">
      <c r="A100" s="111"/>
      <c r="B100" s="112"/>
      <c r="C100" s="113"/>
      <c r="D100" s="114"/>
      <c r="E100" s="115"/>
      <c r="F100" s="114"/>
      <c r="G100" s="114"/>
      <c r="H100" s="116"/>
    </row>
    <row r="101" spans="1:8" ht="13.2">
      <c r="A101" s="118"/>
      <c r="B101" s="119"/>
      <c r="C101" s="119"/>
      <c r="D101" s="120"/>
      <c r="E101" s="121"/>
      <c r="F101" s="122"/>
      <c r="G101" s="122"/>
      <c r="H101" s="123"/>
    </row>
    <row r="102" spans="1:8" ht="13.2">
      <c r="A102" s="111"/>
      <c r="B102" s="112"/>
      <c r="C102" s="113"/>
      <c r="D102" s="114"/>
      <c r="E102" s="115"/>
      <c r="F102" s="114"/>
      <c r="G102" s="114"/>
      <c r="H102" s="116"/>
    </row>
    <row r="103" spans="1:8" ht="13.2">
      <c r="A103" s="118"/>
      <c r="B103" s="119"/>
      <c r="C103" s="119"/>
      <c r="D103" s="120"/>
      <c r="E103" s="121"/>
      <c r="F103" s="122"/>
      <c r="G103" s="122"/>
      <c r="H103" s="123"/>
    </row>
    <row r="104" spans="1:8" ht="13.2">
      <c r="A104" s="111"/>
      <c r="B104" s="112"/>
      <c r="C104" s="113"/>
      <c r="D104" s="114"/>
      <c r="E104" s="115"/>
      <c r="F104" s="114"/>
      <c r="G104" s="114"/>
      <c r="H104" s="116"/>
    </row>
    <row r="105" spans="1:8" ht="13.2">
      <c r="A105" s="118"/>
      <c r="B105" s="119"/>
      <c r="C105" s="119"/>
      <c r="D105" s="120"/>
      <c r="E105" s="121"/>
      <c r="F105" s="122"/>
      <c r="G105" s="122"/>
      <c r="H105" s="123"/>
    </row>
    <row r="106" spans="1:8" ht="13.2">
      <c r="A106" s="111"/>
      <c r="B106" s="112"/>
      <c r="C106" s="113"/>
      <c r="D106" s="114"/>
      <c r="E106" s="115"/>
      <c r="F106" s="114"/>
      <c r="G106" s="114"/>
      <c r="H106" s="116"/>
    </row>
    <row r="107" spans="1:8" ht="13.2">
      <c r="A107" s="118"/>
      <c r="B107" s="119" t="s">
        <v>457</v>
      </c>
      <c r="C107" s="119"/>
      <c r="D107" s="120"/>
      <c r="E107" s="121"/>
      <c r="F107" s="122"/>
      <c r="G107" s="122"/>
      <c r="H107" s="124"/>
    </row>
    <row r="108" spans="1:8" ht="13.2">
      <c r="A108" s="246"/>
      <c r="B108" s="247"/>
      <c r="C108" s="248"/>
      <c r="D108" s="249"/>
      <c r="E108" s="250"/>
      <c r="F108" s="249"/>
      <c r="G108" s="249"/>
      <c r="H108" s="251"/>
    </row>
    <row r="109" spans="1:8" ht="13.2">
      <c r="A109" s="125"/>
      <c r="B109" s="126"/>
      <c r="C109" s="126"/>
      <c r="D109" s="127"/>
      <c r="E109" s="128"/>
      <c r="F109" s="129"/>
      <c r="G109" s="129"/>
      <c r="H109" s="130"/>
    </row>
  </sheetData>
  <phoneticPr fontId="30"/>
  <printOptions horizontalCentered="1" verticalCentered="1" gridLines="1"/>
  <pageMargins left="0.19685039370078741" right="0.19685039370078741" top="0.98425196850393704" bottom="0.48" header="0.19685039370078741" footer="0.19685039370078741"/>
  <pageSetup paperSize="9" orientation="landscape" r:id="rId1"/>
  <headerFooter alignWithMargins="0">
    <oddFooter>&amp;C&amp;"MS UI Gothic,標準"&amp;9
&amp;R&amp;"MS UI Gothic,標準"&amp;9P- &amp;P</oddFooter>
  </headerFooter>
  <rowBreaks count="2" manualBreakCount="2">
    <brk id="37" max="16383" man="1"/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O729"/>
  <sheetViews>
    <sheetView showGridLines="0" showZeros="0" showOutlineSymbols="0" view="pageBreakPreview" zoomScaleNormal="100" zoomScaleSheetLayoutView="75" workbookViewId="0">
      <pane xSplit="1" ySplit="1" topLeftCell="B293" activePane="bottomRight" state="frozen"/>
      <selection activeCell="D91" sqref="D91"/>
      <selection pane="topRight" activeCell="D91" sqref="D91"/>
      <selection pane="bottomLeft" activeCell="D91" sqref="D91"/>
      <selection pane="bottomRight" activeCell="C320" sqref="C320"/>
    </sheetView>
  </sheetViews>
  <sheetFormatPr defaultRowHeight="13.2"/>
  <cols>
    <col min="1" max="1" width="5.6640625" style="20" customWidth="1"/>
    <col min="2" max="2" width="37.88671875" style="30" customWidth="1"/>
    <col min="3" max="3" width="30.6640625" style="30" customWidth="1"/>
    <col min="4" max="4" width="13.6640625" style="92" customWidth="1"/>
    <col min="5" max="5" width="5.6640625" style="20" customWidth="1"/>
    <col min="6" max="6" width="13.6640625" style="93" customWidth="1"/>
    <col min="7" max="7" width="20" style="93" customWidth="1"/>
    <col min="8" max="8" width="19.5546875" style="30" customWidth="1"/>
    <col min="9" max="9" width="2.21875" style="30" customWidth="1"/>
    <col min="10" max="10" width="9" style="30"/>
    <col min="11" max="11" width="6.33203125" style="30" bestFit="1" customWidth="1"/>
    <col min="12" max="12" width="3.33203125" style="30" bestFit="1" customWidth="1"/>
    <col min="13" max="13" width="6.88671875" style="30" bestFit="1" customWidth="1"/>
    <col min="14" max="256" width="9" style="30"/>
    <col min="257" max="257" width="5.6640625" style="30" customWidth="1"/>
    <col min="258" max="259" width="30.6640625" style="30" customWidth="1"/>
    <col min="260" max="260" width="13.6640625" style="30" customWidth="1"/>
    <col min="261" max="261" width="5.6640625" style="30" customWidth="1"/>
    <col min="262" max="262" width="13.6640625" style="30" customWidth="1"/>
    <col min="263" max="263" width="20.6640625" style="30" customWidth="1"/>
    <col min="264" max="264" width="25.6640625" style="30" customWidth="1"/>
    <col min="265" max="265" width="2.21875" style="30" customWidth="1"/>
    <col min="266" max="266" width="9" style="30"/>
    <col min="267" max="267" width="6.33203125" style="30" bestFit="1" customWidth="1"/>
    <col min="268" max="268" width="3.33203125" style="30" bestFit="1" customWidth="1"/>
    <col min="269" max="269" width="6.88671875" style="30" bestFit="1" customWidth="1"/>
    <col min="270" max="512" width="9" style="30"/>
    <col min="513" max="513" width="5.6640625" style="30" customWidth="1"/>
    <col min="514" max="515" width="30.6640625" style="30" customWidth="1"/>
    <col min="516" max="516" width="13.6640625" style="30" customWidth="1"/>
    <col min="517" max="517" width="5.6640625" style="30" customWidth="1"/>
    <col min="518" max="518" width="13.6640625" style="30" customWidth="1"/>
    <col min="519" max="519" width="20.6640625" style="30" customWidth="1"/>
    <col min="520" max="520" width="25.6640625" style="30" customWidth="1"/>
    <col min="521" max="521" width="2.21875" style="30" customWidth="1"/>
    <col min="522" max="522" width="9" style="30"/>
    <col min="523" max="523" width="6.33203125" style="30" bestFit="1" customWidth="1"/>
    <col min="524" max="524" width="3.33203125" style="30" bestFit="1" customWidth="1"/>
    <col min="525" max="525" width="6.88671875" style="30" bestFit="1" customWidth="1"/>
    <col min="526" max="768" width="9" style="30"/>
    <col min="769" max="769" width="5.6640625" style="30" customWidth="1"/>
    <col min="770" max="771" width="30.6640625" style="30" customWidth="1"/>
    <col min="772" max="772" width="13.6640625" style="30" customWidth="1"/>
    <col min="773" max="773" width="5.6640625" style="30" customWidth="1"/>
    <col min="774" max="774" width="13.6640625" style="30" customWidth="1"/>
    <col min="775" max="775" width="20.6640625" style="30" customWidth="1"/>
    <col min="776" max="776" width="25.6640625" style="30" customWidth="1"/>
    <col min="777" max="777" width="2.21875" style="30" customWidth="1"/>
    <col min="778" max="778" width="9" style="30"/>
    <col min="779" max="779" width="6.33203125" style="30" bestFit="1" customWidth="1"/>
    <col min="780" max="780" width="3.33203125" style="30" bestFit="1" customWidth="1"/>
    <col min="781" max="781" width="6.88671875" style="30" bestFit="1" customWidth="1"/>
    <col min="782" max="1024" width="9" style="30"/>
    <col min="1025" max="1025" width="5.6640625" style="30" customWidth="1"/>
    <col min="1026" max="1027" width="30.6640625" style="30" customWidth="1"/>
    <col min="1028" max="1028" width="13.6640625" style="30" customWidth="1"/>
    <col min="1029" max="1029" width="5.6640625" style="30" customWidth="1"/>
    <col min="1030" max="1030" width="13.6640625" style="30" customWidth="1"/>
    <col min="1031" max="1031" width="20.6640625" style="30" customWidth="1"/>
    <col min="1032" max="1032" width="25.6640625" style="30" customWidth="1"/>
    <col min="1033" max="1033" width="2.21875" style="30" customWidth="1"/>
    <col min="1034" max="1034" width="9" style="30"/>
    <col min="1035" max="1035" width="6.33203125" style="30" bestFit="1" customWidth="1"/>
    <col min="1036" max="1036" width="3.33203125" style="30" bestFit="1" customWidth="1"/>
    <col min="1037" max="1037" width="6.88671875" style="30" bestFit="1" customWidth="1"/>
    <col min="1038" max="1280" width="9" style="30"/>
    <col min="1281" max="1281" width="5.6640625" style="30" customWidth="1"/>
    <col min="1282" max="1283" width="30.6640625" style="30" customWidth="1"/>
    <col min="1284" max="1284" width="13.6640625" style="30" customWidth="1"/>
    <col min="1285" max="1285" width="5.6640625" style="30" customWidth="1"/>
    <col min="1286" max="1286" width="13.6640625" style="30" customWidth="1"/>
    <col min="1287" max="1287" width="20.6640625" style="30" customWidth="1"/>
    <col min="1288" max="1288" width="25.6640625" style="30" customWidth="1"/>
    <col min="1289" max="1289" width="2.21875" style="30" customWidth="1"/>
    <col min="1290" max="1290" width="9" style="30"/>
    <col min="1291" max="1291" width="6.33203125" style="30" bestFit="1" customWidth="1"/>
    <col min="1292" max="1292" width="3.33203125" style="30" bestFit="1" customWidth="1"/>
    <col min="1293" max="1293" width="6.88671875" style="30" bestFit="1" customWidth="1"/>
    <col min="1294" max="1536" width="9" style="30"/>
    <col min="1537" max="1537" width="5.6640625" style="30" customWidth="1"/>
    <col min="1538" max="1539" width="30.6640625" style="30" customWidth="1"/>
    <col min="1540" max="1540" width="13.6640625" style="30" customWidth="1"/>
    <col min="1541" max="1541" width="5.6640625" style="30" customWidth="1"/>
    <col min="1542" max="1542" width="13.6640625" style="30" customWidth="1"/>
    <col min="1543" max="1543" width="20.6640625" style="30" customWidth="1"/>
    <col min="1544" max="1544" width="25.6640625" style="30" customWidth="1"/>
    <col min="1545" max="1545" width="2.21875" style="30" customWidth="1"/>
    <col min="1546" max="1546" width="9" style="30"/>
    <col min="1547" max="1547" width="6.33203125" style="30" bestFit="1" customWidth="1"/>
    <col min="1548" max="1548" width="3.33203125" style="30" bestFit="1" customWidth="1"/>
    <col min="1549" max="1549" width="6.88671875" style="30" bestFit="1" customWidth="1"/>
    <col min="1550" max="1792" width="9" style="30"/>
    <col min="1793" max="1793" width="5.6640625" style="30" customWidth="1"/>
    <col min="1794" max="1795" width="30.6640625" style="30" customWidth="1"/>
    <col min="1796" max="1796" width="13.6640625" style="30" customWidth="1"/>
    <col min="1797" max="1797" width="5.6640625" style="30" customWidth="1"/>
    <col min="1798" max="1798" width="13.6640625" style="30" customWidth="1"/>
    <col min="1799" max="1799" width="20.6640625" style="30" customWidth="1"/>
    <col min="1800" max="1800" width="25.6640625" style="30" customWidth="1"/>
    <col min="1801" max="1801" width="2.21875" style="30" customWidth="1"/>
    <col min="1802" max="1802" width="9" style="30"/>
    <col min="1803" max="1803" width="6.33203125" style="30" bestFit="1" customWidth="1"/>
    <col min="1804" max="1804" width="3.33203125" style="30" bestFit="1" customWidth="1"/>
    <col min="1805" max="1805" width="6.88671875" style="30" bestFit="1" customWidth="1"/>
    <col min="1806" max="2048" width="9" style="30"/>
    <col min="2049" max="2049" width="5.6640625" style="30" customWidth="1"/>
    <col min="2050" max="2051" width="30.6640625" style="30" customWidth="1"/>
    <col min="2052" max="2052" width="13.6640625" style="30" customWidth="1"/>
    <col min="2053" max="2053" width="5.6640625" style="30" customWidth="1"/>
    <col min="2054" max="2054" width="13.6640625" style="30" customWidth="1"/>
    <col min="2055" max="2055" width="20.6640625" style="30" customWidth="1"/>
    <col min="2056" max="2056" width="25.6640625" style="30" customWidth="1"/>
    <col min="2057" max="2057" width="2.21875" style="30" customWidth="1"/>
    <col min="2058" max="2058" width="9" style="30"/>
    <col min="2059" max="2059" width="6.33203125" style="30" bestFit="1" customWidth="1"/>
    <col min="2060" max="2060" width="3.33203125" style="30" bestFit="1" customWidth="1"/>
    <col min="2061" max="2061" width="6.88671875" style="30" bestFit="1" customWidth="1"/>
    <col min="2062" max="2304" width="9" style="30"/>
    <col min="2305" max="2305" width="5.6640625" style="30" customWidth="1"/>
    <col min="2306" max="2307" width="30.6640625" style="30" customWidth="1"/>
    <col min="2308" max="2308" width="13.6640625" style="30" customWidth="1"/>
    <col min="2309" max="2309" width="5.6640625" style="30" customWidth="1"/>
    <col min="2310" max="2310" width="13.6640625" style="30" customWidth="1"/>
    <col min="2311" max="2311" width="20.6640625" style="30" customWidth="1"/>
    <col min="2312" max="2312" width="25.6640625" style="30" customWidth="1"/>
    <col min="2313" max="2313" width="2.21875" style="30" customWidth="1"/>
    <col min="2314" max="2314" width="9" style="30"/>
    <col min="2315" max="2315" width="6.33203125" style="30" bestFit="1" customWidth="1"/>
    <col min="2316" max="2316" width="3.33203125" style="30" bestFit="1" customWidth="1"/>
    <col min="2317" max="2317" width="6.88671875" style="30" bestFit="1" customWidth="1"/>
    <col min="2318" max="2560" width="9" style="30"/>
    <col min="2561" max="2561" width="5.6640625" style="30" customWidth="1"/>
    <col min="2562" max="2563" width="30.6640625" style="30" customWidth="1"/>
    <col min="2564" max="2564" width="13.6640625" style="30" customWidth="1"/>
    <col min="2565" max="2565" width="5.6640625" style="30" customWidth="1"/>
    <col min="2566" max="2566" width="13.6640625" style="30" customWidth="1"/>
    <col min="2567" max="2567" width="20.6640625" style="30" customWidth="1"/>
    <col min="2568" max="2568" width="25.6640625" style="30" customWidth="1"/>
    <col min="2569" max="2569" width="2.21875" style="30" customWidth="1"/>
    <col min="2570" max="2570" width="9" style="30"/>
    <col min="2571" max="2571" width="6.33203125" style="30" bestFit="1" customWidth="1"/>
    <col min="2572" max="2572" width="3.33203125" style="30" bestFit="1" customWidth="1"/>
    <col min="2573" max="2573" width="6.88671875" style="30" bestFit="1" customWidth="1"/>
    <col min="2574" max="2816" width="9" style="30"/>
    <col min="2817" max="2817" width="5.6640625" style="30" customWidth="1"/>
    <col min="2818" max="2819" width="30.6640625" style="30" customWidth="1"/>
    <col min="2820" max="2820" width="13.6640625" style="30" customWidth="1"/>
    <col min="2821" max="2821" width="5.6640625" style="30" customWidth="1"/>
    <col min="2822" max="2822" width="13.6640625" style="30" customWidth="1"/>
    <col min="2823" max="2823" width="20.6640625" style="30" customWidth="1"/>
    <col min="2824" max="2824" width="25.6640625" style="30" customWidth="1"/>
    <col min="2825" max="2825" width="2.21875" style="30" customWidth="1"/>
    <col min="2826" max="2826" width="9" style="30"/>
    <col min="2827" max="2827" width="6.33203125" style="30" bestFit="1" customWidth="1"/>
    <col min="2828" max="2828" width="3.33203125" style="30" bestFit="1" customWidth="1"/>
    <col min="2829" max="2829" width="6.88671875" style="30" bestFit="1" customWidth="1"/>
    <col min="2830" max="3072" width="9" style="30"/>
    <col min="3073" max="3073" width="5.6640625" style="30" customWidth="1"/>
    <col min="3074" max="3075" width="30.6640625" style="30" customWidth="1"/>
    <col min="3076" max="3076" width="13.6640625" style="30" customWidth="1"/>
    <col min="3077" max="3077" width="5.6640625" style="30" customWidth="1"/>
    <col min="3078" max="3078" width="13.6640625" style="30" customWidth="1"/>
    <col min="3079" max="3079" width="20.6640625" style="30" customWidth="1"/>
    <col min="3080" max="3080" width="25.6640625" style="30" customWidth="1"/>
    <col min="3081" max="3081" width="2.21875" style="30" customWidth="1"/>
    <col min="3082" max="3082" width="9" style="30"/>
    <col min="3083" max="3083" width="6.33203125" style="30" bestFit="1" customWidth="1"/>
    <col min="3084" max="3084" width="3.33203125" style="30" bestFit="1" customWidth="1"/>
    <col min="3085" max="3085" width="6.88671875" style="30" bestFit="1" customWidth="1"/>
    <col min="3086" max="3328" width="9" style="30"/>
    <col min="3329" max="3329" width="5.6640625" style="30" customWidth="1"/>
    <col min="3330" max="3331" width="30.6640625" style="30" customWidth="1"/>
    <col min="3332" max="3332" width="13.6640625" style="30" customWidth="1"/>
    <col min="3333" max="3333" width="5.6640625" style="30" customWidth="1"/>
    <col min="3334" max="3334" width="13.6640625" style="30" customWidth="1"/>
    <col min="3335" max="3335" width="20.6640625" style="30" customWidth="1"/>
    <col min="3336" max="3336" width="25.6640625" style="30" customWidth="1"/>
    <col min="3337" max="3337" width="2.21875" style="30" customWidth="1"/>
    <col min="3338" max="3338" width="9" style="30"/>
    <col min="3339" max="3339" width="6.33203125" style="30" bestFit="1" customWidth="1"/>
    <col min="3340" max="3340" width="3.33203125" style="30" bestFit="1" customWidth="1"/>
    <col min="3341" max="3341" width="6.88671875" style="30" bestFit="1" customWidth="1"/>
    <col min="3342" max="3584" width="9" style="30"/>
    <col min="3585" max="3585" width="5.6640625" style="30" customWidth="1"/>
    <col min="3586" max="3587" width="30.6640625" style="30" customWidth="1"/>
    <col min="3588" max="3588" width="13.6640625" style="30" customWidth="1"/>
    <col min="3589" max="3589" width="5.6640625" style="30" customWidth="1"/>
    <col min="3590" max="3590" width="13.6640625" style="30" customWidth="1"/>
    <col min="3591" max="3591" width="20.6640625" style="30" customWidth="1"/>
    <col min="3592" max="3592" width="25.6640625" style="30" customWidth="1"/>
    <col min="3593" max="3593" width="2.21875" style="30" customWidth="1"/>
    <col min="3594" max="3594" width="9" style="30"/>
    <col min="3595" max="3595" width="6.33203125" style="30" bestFit="1" customWidth="1"/>
    <col min="3596" max="3596" width="3.33203125" style="30" bestFit="1" customWidth="1"/>
    <col min="3597" max="3597" width="6.88671875" style="30" bestFit="1" customWidth="1"/>
    <col min="3598" max="3840" width="9" style="30"/>
    <col min="3841" max="3841" width="5.6640625" style="30" customWidth="1"/>
    <col min="3842" max="3843" width="30.6640625" style="30" customWidth="1"/>
    <col min="3844" max="3844" width="13.6640625" style="30" customWidth="1"/>
    <col min="3845" max="3845" width="5.6640625" style="30" customWidth="1"/>
    <col min="3846" max="3846" width="13.6640625" style="30" customWidth="1"/>
    <col min="3847" max="3847" width="20.6640625" style="30" customWidth="1"/>
    <col min="3848" max="3848" width="25.6640625" style="30" customWidth="1"/>
    <col min="3849" max="3849" width="2.21875" style="30" customWidth="1"/>
    <col min="3850" max="3850" width="9" style="30"/>
    <col min="3851" max="3851" width="6.33203125" style="30" bestFit="1" customWidth="1"/>
    <col min="3852" max="3852" width="3.33203125" style="30" bestFit="1" customWidth="1"/>
    <col min="3853" max="3853" width="6.88671875" style="30" bestFit="1" customWidth="1"/>
    <col min="3854" max="4096" width="9" style="30"/>
    <col min="4097" max="4097" width="5.6640625" style="30" customWidth="1"/>
    <col min="4098" max="4099" width="30.6640625" style="30" customWidth="1"/>
    <col min="4100" max="4100" width="13.6640625" style="30" customWidth="1"/>
    <col min="4101" max="4101" width="5.6640625" style="30" customWidth="1"/>
    <col min="4102" max="4102" width="13.6640625" style="30" customWidth="1"/>
    <col min="4103" max="4103" width="20.6640625" style="30" customWidth="1"/>
    <col min="4104" max="4104" width="25.6640625" style="30" customWidth="1"/>
    <col min="4105" max="4105" width="2.21875" style="30" customWidth="1"/>
    <col min="4106" max="4106" width="9" style="30"/>
    <col min="4107" max="4107" width="6.33203125" style="30" bestFit="1" customWidth="1"/>
    <col min="4108" max="4108" width="3.33203125" style="30" bestFit="1" customWidth="1"/>
    <col min="4109" max="4109" width="6.88671875" style="30" bestFit="1" customWidth="1"/>
    <col min="4110" max="4352" width="9" style="30"/>
    <col min="4353" max="4353" width="5.6640625" style="30" customWidth="1"/>
    <col min="4354" max="4355" width="30.6640625" style="30" customWidth="1"/>
    <col min="4356" max="4356" width="13.6640625" style="30" customWidth="1"/>
    <col min="4357" max="4357" width="5.6640625" style="30" customWidth="1"/>
    <col min="4358" max="4358" width="13.6640625" style="30" customWidth="1"/>
    <col min="4359" max="4359" width="20.6640625" style="30" customWidth="1"/>
    <col min="4360" max="4360" width="25.6640625" style="30" customWidth="1"/>
    <col min="4361" max="4361" width="2.21875" style="30" customWidth="1"/>
    <col min="4362" max="4362" width="9" style="30"/>
    <col min="4363" max="4363" width="6.33203125" style="30" bestFit="1" customWidth="1"/>
    <col min="4364" max="4364" width="3.33203125" style="30" bestFit="1" customWidth="1"/>
    <col min="4365" max="4365" width="6.88671875" style="30" bestFit="1" customWidth="1"/>
    <col min="4366" max="4608" width="9" style="30"/>
    <col min="4609" max="4609" width="5.6640625" style="30" customWidth="1"/>
    <col min="4610" max="4611" width="30.6640625" style="30" customWidth="1"/>
    <col min="4612" max="4612" width="13.6640625" style="30" customWidth="1"/>
    <col min="4613" max="4613" width="5.6640625" style="30" customWidth="1"/>
    <col min="4614" max="4614" width="13.6640625" style="30" customWidth="1"/>
    <col min="4615" max="4615" width="20.6640625" style="30" customWidth="1"/>
    <col min="4616" max="4616" width="25.6640625" style="30" customWidth="1"/>
    <col min="4617" max="4617" width="2.21875" style="30" customWidth="1"/>
    <col min="4618" max="4618" width="9" style="30"/>
    <col min="4619" max="4619" width="6.33203125" style="30" bestFit="1" customWidth="1"/>
    <col min="4620" max="4620" width="3.33203125" style="30" bestFit="1" customWidth="1"/>
    <col min="4621" max="4621" width="6.88671875" style="30" bestFit="1" customWidth="1"/>
    <col min="4622" max="4864" width="9" style="30"/>
    <col min="4865" max="4865" width="5.6640625" style="30" customWidth="1"/>
    <col min="4866" max="4867" width="30.6640625" style="30" customWidth="1"/>
    <col min="4868" max="4868" width="13.6640625" style="30" customWidth="1"/>
    <col min="4869" max="4869" width="5.6640625" style="30" customWidth="1"/>
    <col min="4870" max="4870" width="13.6640625" style="30" customWidth="1"/>
    <col min="4871" max="4871" width="20.6640625" style="30" customWidth="1"/>
    <col min="4872" max="4872" width="25.6640625" style="30" customWidth="1"/>
    <col min="4873" max="4873" width="2.21875" style="30" customWidth="1"/>
    <col min="4874" max="4874" width="9" style="30"/>
    <col min="4875" max="4875" width="6.33203125" style="30" bestFit="1" customWidth="1"/>
    <col min="4876" max="4876" width="3.33203125" style="30" bestFit="1" customWidth="1"/>
    <col min="4877" max="4877" width="6.88671875" style="30" bestFit="1" customWidth="1"/>
    <col min="4878" max="5120" width="9" style="30"/>
    <col min="5121" max="5121" width="5.6640625" style="30" customWidth="1"/>
    <col min="5122" max="5123" width="30.6640625" style="30" customWidth="1"/>
    <col min="5124" max="5124" width="13.6640625" style="30" customWidth="1"/>
    <col min="5125" max="5125" width="5.6640625" style="30" customWidth="1"/>
    <col min="5126" max="5126" width="13.6640625" style="30" customWidth="1"/>
    <col min="5127" max="5127" width="20.6640625" style="30" customWidth="1"/>
    <col min="5128" max="5128" width="25.6640625" style="30" customWidth="1"/>
    <col min="5129" max="5129" width="2.21875" style="30" customWidth="1"/>
    <col min="5130" max="5130" width="9" style="30"/>
    <col min="5131" max="5131" width="6.33203125" style="30" bestFit="1" customWidth="1"/>
    <col min="5132" max="5132" width="3.33203125" style="30" bestFit="1" customWidth="1"/>
    <col min="5133" max="5133" width="6.88671875" style="30" bestFit="1" customWidth="1"/>
    <col min="5134" max="5376" width="9" style="30"/>
    <col min="5377" max="5377" width="5.6640625" style="30" customWidth="1"/>
    <col min="5378" max="5379" width="30.6640625" style="30" customWidth="1"/>
    <col min="5380" max="5380" width="13.6640625" style="30" customWidth="1"/>
    <col min="5381" max="5381" width="5.6640625" style="30" customWidth="1"/>
    <col min="5382" max="5382" width="13.6640625" style="30" customWidth="1"/>
    <col min="5383" max="5383" width="20.6640625" style="30" customWidth="1"/>
    <col min="5384" max="5384" width="25.6640625" style="30" customWidth="1"/>
    <col min="5385" max="5385" width="2.21875" style="30" customWidth="1"/>
    <col min="5386" max="5386" width="9" style="30"/>
    <col min="5387" max="5387" width="6.33203125" style="30" bestFit="1" customWidth="1"/>
    <col min="5388" max="5388" width="3.33203125" style="30" bestFit="1" customWidth="1"/>
    <col min="5389" max="5389" width="6.88671875" style="30" bestFit="1" customWidth="1"/>
    <col min="5390" max="5632" width="9" style="30"/>
    <col min="5633" max="5633" width="5.6640625" style="30" customWidth="1"/>
    <col min="5634" max="5635" width="30.6640625" style="30" customWidth="1"/>
    <col min="5636" max="5636" width="13.6640625" style="30" customWidth="1"/>
    <col min="5637" max="5637" width="5.6640625" style="30" customWidth="1"/>
    <col min="5638" max="5638" width="13.6640625" style="30" customWidth="1"/>
    <col min="5639" max="5639" width="20.6640625" style="30" customWidth="1"/>
    <col min="5640" max="5640" width="25.6640625" style="30" customWidth="1"/>
    <col min="5641" max="5641" width="2.21875" style="30" customWidth="1"/>
    <col min="5642" max="5642" width="9" style="30"/>
    <col min="5643" max="5643" width="6.33203125" style="30" bestFit="1" customWidth="1"/>
    <col min="5644" max="5644" width="3.33203125" style="30" bestFit="1" customWidth="1"/>
    <col min="5645" max="5645" width="6.88671875" style="30" bestFit="1" customWidth="1"/>
    <col min="5646" max="5888" width="9" style="30"/>
    <col min="5889" max="5889" width="5.6640625" style="30" customWidth="1"/>
    <col min="5890" max="5891" width="30.6640625" style="30" customWidth="1"/>
    <col min="5892" max="5892" width="13.6640625" style="30" customWidth="1"/>
    <col min="5893" max="5893" width="5.6640625" style="30" customWidth="1"/>
    <col min="5894" max="5894" width="13.6640625" style="30" customWidth="1"/>
    <col min="5895" max="5895" width="20.6640625" style="30" customWidth="1"/>
    <col min="5896" max="5896" width="25.6640625" style="30" customWidth="1"/>
    <col min="5897" max="5897" width="2.21875" style="30" customWidth="1"/>
    <col min="5898" max="5898" width="9" style="30"/>
    <col min="5899" max="5899" width="6.33203125" style="30" bestFit="1" customWidth="1"/>
    <col min="5900" max="5900" width="3.33203125" style="30" bestFit="1" customWidth="1"/>
    <col min="5901" max="5901" width="6.88671875" style="30" bestFit="1" customWidth="1"/>
    <col min="5902" max="6144" width="9" style="30"/>
    <col min="6145" max="6145" width="5.6640625" style="30" customWidth="1"/>
    <col min="6146" max="6147" width="30.6640625" style="30" customWidth="1"/>
    <col min="6148" max="6148" width="13.6640625" style="30" customWidth="1"/>
    <col min="6149" max="6149" width="5.6640625" style="30" customWidth="1"/>
    <col min="6150" max="6150" width="13.6640625" style="30" customWidth="1"/>
    <col min="6151" max="6151" width="20.6640625" style="30" customWidth="1"/>
    <col min="6152" max="6152" width="25.6640625" style="30" customWidth="1"/>
    <col min="6153" max="6153" width="2.21875" style="30" customWidth="1"/>
    <col min="6154" max="6154" width="9" style="30"/>
    <col min="6155" max="6155" width="6.33203125" style="30" bestFit="1" customWidth="1"/>
    <col min="6156" max="6156" width="3.33203125" style="30" bestFit="1" customWidth="1"/>
    <col min="6157" max="6157" width="6.88671875" style="30" bestFit="1" customWidth="1"/>
    <col min="6158" max="6400" width="9" style="30"/>
    <col min="6401" max="6401" width="5.6640625" style="30" customWidth="1"/>
    <col min="6402" max="6403" width="30.6640625" style="30" customWidth="1"/>
    <col min="6404" max="6404" width="13.6640625" style="30" customWidth="1"/>
    <col min="6405" max="6405" width="5.6640625" style="30" customWidth="1"/>
    <col min="6406" max="6406" width="13.6640625" style="30" customWidth="1"/>
    <col min="6407" max="6407" width="20.6640625" style="30" customWidth="1"/>
    <col min="6408" max="6408" width="25.6640625" style="30" customWidth="1"/>
    <col min="6409" max="6409" width="2.21875" style="30" customWidth="1"/>
    <col min="6410" max="6410" width="9" style="30"/>
    <col min="6411" max="6411" width="6.33203125" style="30" bestFit="1" customWidth="1"/>
    <col min="6412" max="6412" width="3.33203125" style="30" bestFit="1" customWidth="1"/>
    <col min="6413" max="6413" width="6.88671875" style="30" bestFit="1" customWidth="1"/>
    <col min="6414" max="6656" width="9" style="30"/>
    <col min="6657" max="6657" width="5.6640625" style="30" customWidth="1"/>
    <col min="6658" max="6659" width="30.6640625" style="30" customWidth="1"/>
    <col min="6660" max="6660" width="13.6640625" style="30" customWidth="1"/>
    <col min="6661" max="6661" width="5.6640625" style="30" customWidth="1"/>
    <col min="6662" max="6662" width="13.6640625" style="30" customWidth="1"/>
    <col min="6663" max="6663" width="20.6640625" style="30" customWidth="1"/>
    <col min="6664" max="6664" width="25.6640625" style="30" customWidth="1"/>
    <col min="6665" max="6665" width="2.21875" style="30" customWidth="1"/>
    <col min="6666" max="6666" width="9" style="30"/>
    <col min="6667" max="6667" width="6.33203125" style="30" bestFit="1" customWidth="1"/>
    <col min="6668" max="6668" width="3.33203125" style="30" bestFit="1" customWidth="1"/>
    <col min="6669" max="6669" width="6.88671875" style="30" bestFit="1" customWidth="1"/>
    <col min="6670" max="6912" width="9" style="30"/>
    <col min="6913" max="6913" width="5.6640625" style="30" customWidth="1"/>
    <col min="6914" max="6915" width="30.6640625" style="30" customWidth="1"/>
    <col min="6916" max="6916" width="13.6640625" style="30" customWidth="1"/>
    <col min="6917" max="6917" width="5.6640625" style="30" customWidth="1"/>
    <col min="6918" max="6918" width="13.6640625" style="30" customWidth="1"/>
    <col min="6919" max="6919" width="20.6640625" style="30" customWidth="1"/>
    <col min="6920" max="6920" width="25.6640625" style="30" customWidth="1"/>
    <col min="6921" max="6921" width="2.21875" style="30" customWidth="1"/>
    <col min="6922" max="6922" width="9" style="30"/>
    <col min="6923" max="6923" width="6.33203125" style="30" bestFit="1" customWidth="1"/>
    <col min="6924" max="6924" width="3.33203125" style="30" bestFit="1" customWidth="1"/>
    <col min="6925" max="6925" width="6.88671875" style="30" bestFit="1" customWidth="1"/>
    <col min="6926" max="7168" width="9" style="30"/>
    <col min="7169" max="7169" width="5.6640625" style="30" customWidth="1"/>
    <col min="7170" max="7171" width="30.6640625" style="30" customWidth="1"/>
    <col min="7172" max="7172" width="13.6640625" style="30" customWidth="1"/>
    <col min="7173" max="7173" width="5.6640625" style="30" customWidth="1"/>
    <col min="7174" max="7174" width="13.6640625" style="30" customWidth="1"/>
    <col min="7175" max="7175" width="20.6640625" style="30" customWidth="1"/>
    <col min="7176" max="7176" width="25.6640625" style="30" customWidth="1"/>
    <col min="7177" max="7177" width="2.21875" style="30" customWidth="1"/>
    <col min="7178" max="7178" width="9" style="30"/>
    <col min="7179" max="7179" width="6.33203125" style="30" bestFit="1" customWidth="1"/>
    <col min="7180" max="7180" width="3.33203125" style="30" bestFit="1" customWidth="1"/>
    <col min="7181" max="7181" width="6.88671875" style="30" bestFit="1" customWidth="1"/>
    <col min="7182" max="7424" width="9" style="30"/>
    <col min="7425" max="7425" width="5.6640625" style="30" customWidth="1"/>
    <col min="7426" max="7427" width="30.6640625" style="30" customWidth="1"/>
    <col min="7428" max="7428" width="13.6640625" style="30" customWidth="1"/>
    <col min="7429" max="7429" width="5.6640625" style="30" customWidth="1"/>
    <col min="7430" max="7430" width="13.6640625" style="30" customWidth="1"/>
    <col min="7431" max="7431" width="20.6640625" style="30" customWidth="1"/>
    <col min="7432" max="7432" width="25.6640625" style="30" customWidth="1"/>
    <col min="7433" max="7433" width="2.21875" style="30" customWidth="1"/>
    <col min="7434" max="7434" width="9" style="30"/>
    <col min="7435" max="7435" width="6.33203125" style="30" bestFit="1" customWidth="1"/>
    <col min="7436" max="7436" width="3.33203125" style="30" bestFit="1" customWidth="1"/>
    <col min="7437" max="7437" width="6.88671875" style="30" bestFit="1" customWidth="1"/>
    <col min="7438" max="7680" width="9" style="30"/>
    <col min="7681" max="7681" width="5.6640625" style="30" customWidth="1"/>
    <col min="7682" max="7683" width="30.6640625" style="30" customWidth="1"/>
    <col min="7684" max="7684" width="13.6640625" style="30" customWidth="1"/>
    <col min="7685" max="7685" width="5.6640625" style="30" customWidth="1"/>
    <col min="7686" max="7686" width="13.6640625" style="30" customWidth="1"/>
    <col min="7687" max="7687" width="20.6640625" style="30" customWidth="1"/>
    <col min="7688" max="7688" width="25.6640625" style="30" customWidth="1"/>
    <col min="7689" max="7689" width="2.21875" style="30" customWidth="1"/>
    <col min="7690" max="7690" width="9" style="30"/>
    <col min="7691" max="7691" width="6.33203125" style="30" bestFit="1" customWidth="1"/>
    <col min="7692" max="7692" width="3.33203125" style="30" bestFit="1" customWidth="1"/>
    <col min="7693" max="7693" width="6.88671875" style="30" bestFit="1" customWidth="1"/>
    <col min="7694" max="7936" width="9" style="30"/>
    <col min="7937" max="7937" width="5.6640625" style="30" customWidth="1"/>
    <col min="7938" max="7939" width="30.6640625" style="30" customWidth="1"/>
    <col min="7940" max="7940" width="13.6640625" style="30" customWidth="1"/>
    <col min="7941" max="7941" width="5.6640625" style="30" customWidth="1"/>
    <col min="7942" max="7942" width="13.6640625" style="30" customWidth="1"/>
    <col min="7943" max="7943" width="20.6640625" style="30" customWidth="1"/>
    <col min="7944" max="7944" width="25.6640625" style="30" customWidth="1"/>
    <col min="7945" max="7945" width="2.21875" style="30" customWidth="1"/>
    <col min="7946" max="7946" width="9" style="30"/>
    <col min="7947" max="7947" width="6.33203125" style="30" bestFit="1" customWidth="1"/>
    <col min="7948" max="7948" width="3.33203125" style="30" bestFit="1" customWidth="1"/>
    <col min="7949" max="7949" width="6.88671875" style="30" bestFit="1" customWidth="1"/>
    <col min="7950" max="8192" width="9" style="30"/>
    <col min="8193" max="8193" width="5.6640625" style="30" customWidth="1"/>
    <col min="8194" max="8195" width="30.6640625" style="30" customWidth="1"/>
    <col min="8196" max="8196" width="13.6640625" style="30" customWidth="1"/>
    <col min="8197" max="8197" width="5.6640625" style="30" customWidth="1"/>
    <col min="8198" max="8198" width="13.6640625" style="30" customWidth="1"/>
    <col min="8199" max="8199" width="20.6640625" style="30" customWidth="1"/>
    <col min="8200" max="8200" width="25.6640625" style="30" customWidth="1"/>
    <col min="8201" max="8201" width="2.21875" style="30" customWidth="1"/>
    <col min="8202" max="8202" width="9" style="30"/>
    <col min="8203" max="8203" width="6.33203125" style="30" bestFit="1" customWidth="1"/>
    <col min="8204" max="8204" width="3.33203125" style="30" bestFit="1" customWidth="1"/>
    <col min="8205" max="8205" width="6.88671875" style="30" bestFit="1" customWidth="1"/>
    <col min="8206" max="8448" width="9" style="30"/>
    <col min="8449" max="8449" width="5.6640625" style="30" customWidth="1"/>
    <col min="8450" max="8451" width="30.6640625" style="30" customWidth="1"/>
    <col min="8452" max="8452" width="13.6640625" style="30" customWidth="1"/>
    <col min="8453" max="8453" width="5.6640625" style="30" customWidth="1"/>
    <col min="8454" max="8454" width="13.6640625" style="30" customWidth="1"/>
    <col min="8455" max="8455" width="20.6640625" style="30" customWidth="1"/>
    <col min="8456" max="8456" width="25.6640625" style="30" customWidth="1"/>
    <col min="8457" max="8457" width="2.21875" style="30" customWidth="1"/>
    <col min="8458" max="8458" width="9" style="30"/>
    <col min="8459" max="8459" width="6.33203125" style="30" bestFit="1" customWidth="1"/>
    <col min="8460" max="8460" width="3.33203125" style="30" bestFit="1" customWidth="1"/>
    <col min="8461" max="8461" width="6.88671875" style="30" bestFit="1" customWidth="1"/>
    <col min="8462" max="8704" width="9" style="30"/>
    <col min="8705" max="8705" width="5.6640625" style="30" customWidth="1"/>
    <col min="8706" max="8707" width="30.6640625" style="30" customWidth="1"/>
    <col min="8708" max="8708" width="13.6640625" style="30" customWidth="1"/>
    <col min="8709" max="8709" width="5.6640625" style="30" customWidth="1"/>
    <col min="8710" max="8710" width="13.6640625" style="30" customWidth="1"/>
    <col min="8711" max="8711" width="20.6640625" style="30" customWidth="1"/>
    <col min="8712" max="8712" width="25.6640625" style="30" customWidth="1"/>
    <col min="8713" max="8713" width="2.21875" style="30" customWidth="1"/>
    <col min="8714" max="8714" width="9" style="30"/>
    <col min="8715" max="8715" width="6.33203125" style="30" bestFit="1" customWidth="1"/>
    <col min="8716" max="8716" width="3.33203125" style="30" bestFit="1" customWidth="1"/>
    <col min="8717" max="8717" width="6.88671875" style="30" bestFit="1" customWidth="1"/>
    <col min="8718" max="8960" width="9" style="30"/>
    <col min="8961" max="8961" width="5.6640625" style="30" customWidth="1"/>
    <col min="8962" max="8963" width="30.6640625" style="30" customWidth="1"/>
    <col min="8964" max="8964" width="13.6640625" style="30" customWidth="1"/>
    <col min="8965" max="8965" width="5.6640625" style="30" customWidth="1"/>
    <col min="8966" max="8966" width="13.6640625" style="30" customWidth="1"/>
    <col min="8967" max="8967" width="20.6640625" style="30" customWidth="1"/>
    <col min="8968" max="8968" width="25.6640625" style="30" customWidth="1"/>
    <col min="8969" max="8969" width="2.21875" style="30" customWidth="1"/>
    <col min="8970" max="8970" width="9" style="30"/>
    <col min="8971" max="8971" width="6.33203125" style="30" bestFit="1" customWidth="1"/>
    <col min="8972" max="8972" width="3.33203125" style="30" bestFit="1" customWidth="1"/>
    <col min="8973" max="8973" width="6.88671875" style="30" bestFit="1" customWidth="1"/>
    <col min="8974" max="9216" width="9" style="30"/>
    <col min="9217" max="9217" width="5.6640625" style="30" customWidth="1"/>
    <col min="9218" max="9219" width="30.6640625" style="30" customWidth="1"/>
    <col min="9220" max="9220" width="13.6640625" style="30" customWidth="1"/>
    <col min="9221" max="9221" width="5.6640625" style="30" customWidth="1"/>
    <col min="9222" max="9222" width="13.6640625" style="30" customWidth="1"/>
    <col min="9223" max="9223" width="20.6640625" style="30" customWidth="1"/>
    <col min="9224" max="9224" width="25.6640625" style="30" customWidth="1"/>
    <col min="9225" max="9225" width="2.21875" style="30" customWidth="1"/>
    <col min="9226" max="9226" width="9" style="30"/>
    <col min="9227" max="9227" width="6.33203125" style="30" bestFit="1" customWidth="1"/>
    <col min="9228" max="9228" width="3.33203125" style="30" bestFit="1" customWidth="1"/>
    <col min="9229" max="9229" width="6.88671875" style="30" bestFit="1" customWidth="1"/>
    <col min="9230" max="9472" width="9" style="30"/>
    <col min="9473" max="9473" width="5.6640625" style="30" customWidth="1"/>
    <col min="9474" max="9475" width="30.6640625" style="30" customWidth="1"/>
    <col min="9476" max="9476" width="13.6640625" style="30" customWidth="1"/>
    <col min="9477" max="9477" width="5.6640625" style="30" customWidth="1"/>
    <col min="9478" max="9478" width="13.6640625" style="30" customWidth="1"/>
    <col min="9479" max="9479" width="20.6640625" style="30" customWidth="1"/>
    <col min="9480" max="9480" width="25.6640625" style="30" customWidth="1"/>
    <col min="9481" max="9481" width="2.21875" style="30" customWidth="1"/>
    <col min="9482" max="9482" width="9" style="30"/>
    <col min="9483" max="9483" width="6.33203125" style="30" bestFit="1" customWidth="1"/>
    <col min="9484" max="9484" width="3.33203125" style="30" bestFit="1" customWidth="1"/>
    <col min="9485" max="9485" width="6.88671875" style="30" bestFit="1" customWidth="1"/>
    <col min="9486" max="9728" width="9" style="30"/>
    <col min="9729" max="9729" width="5.6640625" style="30" customWidth="1"/>
    <col min="9730" max="9731" width="30.6640625" style="30" customWidth="1"/>
    <col min="9732" max="9732" width="13.6640625" style="30" customWidth="1"/>
    <col min="9733" max="9733" width="5.6640625" style="30" customWidth="1"/>
    <col min="9734" max="9734" width="13.6640625" style="30" customWidth="1"/>
    <col min="9735" max="9735" width="20.6640625" style="30" customWidth="1"/>
    <col min="9736" max="9736" width="25.6640625" style="30" customWidth="1"/>
    <col min="9737" max="9737" width="2.21875" style="30" customWidth="1"/>
    <col min="9738" max="9738" width="9" style="30"/>
    <col min="9739" max="9739" width="6.33203125" style="30" bestFit="1" customWidth="1"/>
    <col min="9740" max="9740" width="3.33203125" style="30" bestFit="1" customWidth="1"/>
    <col min="9741" max="9741" width="6.88671875" style="30" bestFit="1" customWidth="1"/>
    <col min="9742" max="9984" width="9" style="30"/>
    <col min="9985" max="9985" width="5.6640625" style="30" customWidth="1"/>
    <col min="9986" max="9987" width="30.6640625" style="30" customWidth="1"/>
    <col min="9988" max="9988" width="13.6640625" style="30" customWidth="1"/>
    <col min="9989" max="9989" width="5.6640625" style="30" customWidth="1"/>
    <col min="9990" max="9990" width="13.6640625" style="30" customWidth="1"/>
    <col min="9991" max="9991" width="20.6640625" style="30" customWidth="1"/>
    <col min="9992" max="9992" width="25.6640625" style="30" customWidth="1"/>
    <col min="9993" max="9993" width="2.21875" style="30" customWidth="1"/>
    <col min="9994" max="9994" width="9" style="30"/>
    <col min="9995" max="9995" width="6.33203125" style="30" bestFit="1" customWidth="1"/>
    <col min="9996" max="9996" width="3.33203125" style="30" bestFit="1" customWidth="1"/>
    <col min="9997" max="9997" width="6.88671875" style="30" bestFit="1" customWidth="1"/>
    <col min="9998" max="10240" width="9" style="30"/>
    <col min="10241" max="10241" width="5.6640625" style="30" customWidth="1"/>
    <col min="10242" max="10243" width="30.6640625" style="30" customWidth="1"/>
    <col min="10244" max="10244" width="13.6640625" style="30" customWidth="1"/>
    <col min="10245" max="10245" width="5.6640625" style="30" customWidth="1"/>
    <col min="10246" max="10246" width="13.6640625" style="30" customWidth="1"/>
    <col min="10247" max="10247" width="20.6640625" style="30" customWidth="1"/>
    <col min="10248" max="10248" width="25.6640625" style="30" customWidth="1"/>
    <col min="10249" max="10249" width="2.21875" style="30" customWidth="1"/>
    <col min="10250" max="10250" width="9" style="30"/>
    <col min="10251" max="10251" width="6.33203125" style="30" bestFit="1" customWidth="1"/>
    <col min="10252" max="10252" width="3.33203125" style="30" bestFit="1" customWidth="1"/>
    <col min="10253" max="10253" width="6.88671875" style="30" bestFit="1" customWidth="1"/>
    <col min="10254" max="10496" width="9" style="30"/>
    <col min="10497" max="10497" width="5.6640625" style="30" customWidth="1"/>
    <col min="10498" max="10499" width="30.6640625" style="30" customWidth="1"/>
    <col min="10500" max="10500" width="13.6640625" style="30" customWidth="1"/>
    <col min="10501" max="10501" width="5.6640625" style="30" customWidth="1"/>
    <col min="10502" max="10502" width="13.6640625" style="30" customWidth="1"/>
    <col min="10503" max="10503" width="20.6640625" style="30" customWidth="1"/>
    <col min="10504" max="10504" width="25.6640625" style="30" customWidth="1"/>
    <col min="10505" max="10505" width="2.21875" style="30" customWidth="1"/>
    <col min="10506" max="10506" width="9" style="30"/>
    <col min="10507" max="10507" width="6.33203125" style="30" bestFit="1" customWidth="1"/>
    <col min="10508" max="10508" width="3.33203125" style="30" bestFit="1" customWidth="1"/>
    <col min="10509" max="10509" width="6.88671875" style="30" bestFit="1" customWidth="1"/>
    <col min="10510" max="10752" width="9" style="30"/>
    <col min="10753" max="10753" width="5.6640625" style="30" customWidth="1"/>
    <col min="10754" max="10755" width="30.6640625" style="30" customWidth="1"/>
    <col min="10756" max="10756" width="13.6640625" style="30" customWidth="1"/>
    <col min="10757" max="10757" width="5.6640625" style="30" customWidth="1"/>
    <col min="10758" max="10758" width="13.6640625" style="30" customWidth="1"/>
    <col min="10759" max="10759" width="20.6640625" style="30" customWidth="1"/>
    <col min="10760" max="10760" width="25.6640625" style="30" customWidth="1"/>
    <col min="10761" max="10761" width="2.21875" style="30" customWidth="1"/>
    <col min="10762" max="10762" width="9" style="30"/>
    <col min="10763" max="10763" width="6.33203125" style="30" bestFit="1" customWidth="1"/>
    <col min="10764" max="10764" width="3.33203125" style="30" bestFit="1" customWidth="1"/>
    <col min="10765" max="10765" width="6.88671875" style="30" bestFit="1" customWidth="1"/>
    <col min="10766" max="11008" width="9" style="30"/>
    <col min="11009" max="11009" width="5.6640625" style="30" customWidth="1"/>
    <col min="11010" max="11011" width="30.6640625" style="30" customWidth="1"/>
    <col min="11012" max="11012" width="13.6640625" style="30" customWidth="1"/>
    <col min="11013" max="11013" width="5.6640625" style="30" customWidth="1"/>
    <col min="11014" max="11014" width="13.6640625" style="30" customWidth="1"/>
    <col min="11015" max="11015" width="20.6640625" style="30" customWidth="1"/>
    <col min="11016" max="11016" width="25.6640625" style="30" customWidth="1"/>
    <col min="11017" max="11017" width="2.21875" style="30" customWidth="1"/>
    <col min="11018" max="11018" width="9" style="30"/>
    <col min="11019" max="11019" width="6.33203125" style="30" bestFit="1" customWidth="1"/>
    <col min="11020" max="11020" width="3.33203125" style="30" bestFit="1" customWidth="1"/>
    <col min="11021" max="11021" width="6.88671875" style="30" bestFit="1" customWidth="1"/>
    <col min="11022" max="11264" width="9" style="30"/>
    <col min="11265" max="11265" width="5.6640625" style="30" customWidth="1"/>
    <col min="11266" max="11267" width="30.6640625" style="30" customWidth="1"/>
    <col min="11268" max="11268" width="13.6640625" style="30" customWidth="1"/>
    <col min="11269" max="11269" width="5.6640625" style="30" customWidth="1"/>
    <col min="11270" max="11270" width="13.6640625" style="30" customWidth="1"/>
    <col min="11271" max="11271" width="20.6640625" style="30" customWidth="1"/>
    <col min="11272" max="11272" width="25.6640625" style="30" customWidth="1"/>
    <col min="11273" max="11273" width="2.21875" style="30" customWidth="1"/>
    <col min="11274" max="11274" width="9" style="30"/>
    <col min="11275" max="11275" width="6.33203125" style="30" bestFit="1" customWidth="1"/>
    <col min="11276" max="11276" width="3.33203125" style="30" bestFit="1" customWidth="1"/>
    <col min="11277" max="11277" width="6.88671875" style="30" bestFit="1" customWidth="1"/>
    <col min="11278" max="11520" width="9" style="30"/>
    <col min="11521" max="11521" width="5.6640625" style="30" customWidth="1"/>
    <col min="11522" max="11523" width="30.6640625" style="30" customWidth="1"/>
    <col min="11524" max="11524" width="13.6640625" style="30" customWidth="1"/>
    <col min="11525" max="11525" width="5.6640625" style="30" customWidth="1"/>
    <col min="11526" max="11526" width="13.6640625" style="30" customWidth="1"/>
    <col min="11527" max="11527" width="20.6640625" style="30" customWidth="1"/>
    <col min="11528" max="11528" width="25.6640625" style="30" customWidth="1"/>
    <col min="11529" max="11529" width="2.21875" style="30" customWidth="1"/>
    <col min="11530" max="11530" width="9" style="30"/>
    <col min="11531" max="11531" width="6.33203125" style="30" bestFit="1" customWidth="1"/>
    <col min="11532" max="11532" width="3.33203125" style="30" bestFit="1" customWidth="1"/>
    <col min="11533" max="11533" width="6.88671875" style="30" bestFit="1" customWidth="1"/>
    <col min="11534" max="11776" width="9" style="30"/>
    <col min="11777" max="11777" width="5.6640625" style="30" customWidth="1"/>
    <col min="11778" max="11779" width="30.6640625" style="30" customWidth="1"/>
    <col min="11780" max="11780" width="13.6640625" style="30" customWidth="1"/>
    <col min="11781" max="11781" width="5.6640625" style="30" customWidth="1"/>
    <col min="11782" max="11782" width="13.6640625" style="30" customWidth="1"/>
    <col min="11783" max="11783" width="20.6640625" style="30" customWidth="1"/>
    <col min="11784" max="11784" width="25.6640625" style="30" customWidth="1"/>
    <col min="11785" max="11785" width="2.21875" style="30" customWidth="1"/>
    <col min="11786" max="11786" width="9" style="30"/>
    <col min="11787" max="11787" width="6.33203125" style="30" bestFit="1" customWidth="1"/>
    <col min="11788" max="11788" width="3.33203125" style="30" bestFit="1" customWidth="1"/>
    <col min="11789" max="11789" width="6.88671875" style="30" bestFit="1" customWidth="1"/>
    <col min="11790" max="12032" width="9" style="30"/>
    <col min="12033" max="12033" width="5.6640625" style="30" customWidth="1"/>
    <col min="12034" max="12035" width="30.6640625" style="30" customWidth="1"/>
    <col min="12036" max="12036" width="13.6640625" style="30" customWidth="1"/>
    <col min="12037" max="12037" width="5.6640625" style="30" customWidth="1"/>
    <col min="12038" max="12038" width="13.6640625" style="30" customWidth="1"/>
    <col min="12039" max="12039" width="20.6640625" style="30" customWidth="1"/>
    <col min="12040" max="12040" width="25.6640625" style="30" customWidth="1"/>
    <col min="12041" max="12041" width="2.21875" style="30" customWidth="1"/>
    <col min="12042" max="12042" width="9" style="30"/>
    <col min="12043" max="12043" width="6.33203125" style="30" bestFit="1" customWidth="1"/>
    <col min="12044" max="12044" width="3.33203125" style="30" bestFit="1" customWidth="1"/>
    <col min="12045" max="12045" width="6.88671875" style="30" bestFit="1" customWidth="1"/>
    <col min="12046" max="12288" width="9" style="30"/>
    <col min="12289" max="12289" width="5.6640625" style="30" customWidth="1"/>
    <col min="12290" max="12291" width="30.6640625" style="30" customWidth="1"/>
    <col min="12292" max="12292" width="13.6640625" style="30" customWidth="1"/>
    <col min="12293" max="12293" width="5.6640625" style="30" customWidth="1"/>
    <col min="12294" max="12294" width="13.6640625" style="30" customWidth="1"/>
    <col min="12295" max="12295" width="20.6640625" style="30" customWidth="1"/>
    <col min="12296" max="12296" width="25.6640625" style="30" customWidth="1"/>
    <col min="12297" max="12297" width="2.21875" style="30" customWidth="1"/>
    <col min="12298" max="12298" width="9" style="30"/>
    <col min="12299" max="12299" width="6.33203125" style="30" bestFit="1" customWidth="1"/>
    <col min="12300" max="12300" width="3.33203125" style="30" bestFit="1" customWidth="1"/>
    <col min="12301" max="12301" width="6.88671875" style="30" bestFit="1" customWidth="1"/>
    <col min="12302" max="12544" width="9" style="30"/>
    <col min="12545" max="12545" width="5.6640625" style="30" customWidth="1"/>
    <col min="12546" max="12547" width="30.6640625" style="30" customWidth="1"/>
    <col min="12548" max="12548" width="13.6640625" style="30" customWidth="1"/>
    <col min="12549" max="12549" width="5.6640625" style="30" customWidth="1"/>
    <col min="12550" max="12550" width="13.6640625" style="30" customWidth="1"/>
    <col min="12551" max="12551" width="20.6640625" style="30" customWidth="1"/>
    <col min="12552" max="12552" width="25.6640625" style="30" customWidth="1"/>
    <col min="12553" max="12553" width="2.21875" style="30" customWidth="1"/>
    <col min="12554" max="12554" width="9" style="30"/>
    <col min="12555" max="12555" width="6.33203125" style="30" bestFit="1" customWidth="1"/>
    <col min="12556" max="12556" width="3.33203125" style="30" bestFit="1" customWidth="1"/>
    <col min="12557" max="12557" width="6.88671875" style="30" bestFit="1" customWidth="1"/>
    <col min="12558" max="12800" width="9" style="30"/>
    <col min="12801" max="12801" width="5.6640625" style="30" customWidth="1"/>
    <col min="12802" max="12803" width="30.6640625" style="30" customWidth="1"/>
    <col min="12804" max="12804" width="13.6640625" style="30" customWidth="1"/>
    <col min="12805" max="12805" width="5.6640625" style="30" customWidth="1"/>
    <col min="12806" max="12806" width="13.6640625" style="30" customWidth="1"/>
    <col min="12807" max="12807" width="20.6640625" style="30" customWidth="1"/>
    <col min="12808" max="12808" width="25.6640625" style="30" customWidth="1"/>
    <col min="12809" max="12809" width="2.21875" style="30" customWidth="1"/>
    <col min="12810" max="12810" width="9" style="30"/>
    <col min="12811" max="12811" width="6.33203125" style="30" bestFit="1" customWidth="1"/>
    <col min="12812" max="12812" width="3.33203125" style="30" bestFit="1" customWidth="1"/>
    <col min="12813" max="12813" width="6.88671875" style="30" bestFit="1" customWidth="1"/>
    <col min="12814" max="13056" width="9" style="30"/>
    <col min="13057" max="13057" width="5.6640625" style="30" customWidth="1"/>
    <col min="13058" max="13059" width="30.6640625" style="30" customWidth="1"/>
    <col min="13060" max="13060" width="13.6640625" style="30" customWidth="1"/>
    <col min="13061" max="13061" width="5.6640625" style="30" customWidth="1"/>
    <col min="13062" max="13062" width="13.6640625" style="30" customWidth="1"/>
    <col min="13063" max="13063" width="20.6640625" style="30" customWidth="1"/>
    <col min="13064" max="13064" width="25.6640625" style="30" customWidth="1"/>
    <col min="13065" max="13065" width="2.21875" style="30" customWidth="1"/>
    <col min="13066" max="13066" width="9" style="30"/>
    <col min="13067" max="13067" width="6.33203125" style="30" bestFit="1" customWidth="1"/>
    <col min="13068" max="13068" width="3.33203125" style="30" bestFit="1" customWidth="1"/>
    <col min="13069" max="13069" width="6.88671875" style="30" bestFit="1" customWidth="1"/>
    <col min="13070" max="13312" width="9" style="30"/>
    <col min="13313" max="13313" width="5.6640625" style="30" customWidth="1"/>
    <col min="13314" max="13315" width="30.6640625" style="30" customWidth="1"/>
    <col min="13316" max="13316" width="13.6640625" style="30" customWidth="1"/>
    <col min="13317" max="13317" width="5.6640625" style="30" customWidth="1"/>
    <col min="13318" max="13318" width="13.6640625" style="30" customWidth="1"/>
    <col min="13319" max="13319" width="20.6640625" style="30" customWidth="1"/>
    <col min="13320" max="13320" width="25.6640625" style="30" customWidth="1"/>
    <col min="13321" max="13321" width="2.21875" style="30" customWidth="1"/>
    <col min="13322" max="13322" width="9" style="30"/>
    <col min="13323" max="13323" width="6.33203125" style="30" bestFit="1" customWidth="1"/>
    <col min="13324" max="13324" width="3.33203125" style="30" bestFit="1" customWidth="1"/>
    <col min="13325" max="13325" width="6.88671875" style="30" bestFit="1" customWidth="1"/>
    <col min="13326" max="13568" width="9" style="30"/>
    <col min="13569" max="13569" width="5.6640625" style="30" customWidth="1"/>
    <col min="13570" max="13571" width="30.6640625" style="30" customWidth="1"/>
    <col min="13572" max="13572" width="13.6640625" style="30" customWidth="1"/>
    <col min="13573" max="13573" width="5.6640625" style="30" customWidth="1"/>
    <col min="13574" max="13574" width="13.6640625" style="30" customWidth="1"/>
    <col min="13575" max="13575" width="20.6640625" style="30" customWidth="1"/>
    <col min="13576" max="13576" width="25.6640625" style="30" customWidth="1"/>
    <col min="13577" max="13577" width="2.21875" style="30" customWidth="1"/>
    <col min="13578" max="13578" width="9" style="30"/>
    <col min="13579" max="13579" width="6.33203125" style="30" bestFit="1" customWidth="1"/>
    <col min="13580" max="13580" width="3.33203125" style="30" bestFit="1" customWidth="1"/>
    <col min="13581" max="13581" width="6.88671875" style="30" bestFit="1" customWidth="1"/>
    <col min="13582" max="13824" width="9" style="30"/>
    <col min="13825" max="13825" width="5.6640625" style="30" customWidth="1"/>
    <col min="13826" max="13827" width="30.6640625" style="30" customWidth="1"/>
    <col min="13828" max="13828" width="13.6640625" style="30" customWidth="1"/>
    <col min="13829" max="13829" width="5.6640625" style="30" customWidth="1"/>
    <col min="13830" max="13830" width="13.6640625" style="30" customWidth="1"/>
    <col min="13831" max="13831" width="20.6640625" style="30" customWidth="1"/>
    <col min="13832" max="13832" width="25.6640625" style="30" customWidth="1"/>
    <col min="13833" max="13833" width="2.21875" style="30" customWidth="1"/>
    <col min="13834" max="13834" width="9" style="30"/>
    <col min="13835" max="13835" width="6.33203125" style="30" bestFit="1" customWidth="1"/>
    <col min="13836" max="13836" width="3.33203125" style="30" bestFit="1" customWidth="1"/>
    <col min="13837" max="13837" width="6.88671875" style="30" bestFit="1" customWidth="1"/>
    <col min="13838" max="14080" width="9" style="30"/>
    <col min="14081" max="14081" width="5.6640625" style="30" customWidth="1"/>
    <col min="14082" max="14083" width="30.6640625" style="30" customWidth="1"/>
    <col min="14084" max="14084" width="13.6640625" style="30" customWidth="1"/>
    <col min="14085" max="14085" width="5.6640625" style="30" customWidth="1"/>
    <col min="14086" max="14086" width="13.6640625" style="30" customWidth="1"/>
    <col min="14087" max="14087" width="20.6640625" style="30" customWidth="1"/>
    <col min="14088" max="14088" width="25.6640625" style="30" customWidth="1"/>
    <col min="14089" max="14089" width="2.21875" style="30" customWidth="1"/>
    <col min="14090" max="14090" width="9" style="30"/>
    <col min="14091" max="14091" width="6.33203125" style="30" bestFit="1" customWidth="1"/>
    <col min="14092" max="14092" width="3.33203125" style="30" bestFit="1" customWidth="1"/>
    <col min="14093" max="14093" width="6.88671875" style="30" bestFit="1" customWidth="1"/>
    <col min="14094" max="14336" width="9" style="30"/>
    <col min="14337" max="14337" width="5.6640625" style="30" customWidth="1"/>
    <col min="14338" max="14339" width="30.6640625" style="30" customWidth="1"/>
    <col min="14340" max="14340" width="13.6640625" style="30" customWidth="1"/>
    <col min="14341" max="14341" width="5.6640625" style="30" customWidth="1"/>
    <col min="14342" max="14342" width="13.6640625" style="30" customWidth="1"/>
    <col min="14343" max="14343" width="20.6640625" style="30" customWidth="1"/>
    <col min="14344" max="14344" width="25.6640625" style="30" customWidth="1"/>
    <col min="14345" max="14345" width="2.21875" style="30" customWidth="1"/>
    <col min="14346" max="14346" width="9" style="30"/>
    <col min="14347" max="14347" width="6.33203125" style="30" bestFit="1" customWidth="1"/>
    <col min="14348" max="14348" width="3.33203125" style="30" bestFit="1" customWidth="1"/>
    <col min="14349" max="14349" width="6.88671875" style="30" bestFit="1" customWidth="1"/>
    <col min="14350" max="14592" width="9" style="30"/>
    <col min="14593" max="14593" width="5.6640625" style="30" customWidth="1"/>
    <col min="14594" max="14595" width="30.6640625" style="30" customWidth="1"/>
    <col min="14596" max="14596" width="13.6640625" style="30" customWidth="1"/>
    <col min="14597" max="14597" width="5.6640625" style="30" customWidth="1"/>
    <col min="14598" max="14598" width="13.6640625" style="30" customWidth="1"/>
    <col min="14599" max="14599" width="20.6640625" style="30" customWidth="1"/>
    <col min="14600" max="14600" width="25.6640625" style="30" customWidth="1"/>
    <col min="14601" max="14601" width="2.21875" style="30" customWidth="1"/>
    <col min="14602" max="14602" width="9" style="30"/>
    <col min="14603" max="14603" width="6.33203125" style="30" bestFit="1" customWidth="1"/>
    <col min="14604" max="14604" width="3.33203125" style="30" bestFit="1" customWidth="1"/>
    <col min="14605" max="14605" width="6.88671875" style="30" bestFit="1" customWidth="1"/>
    <col min="14606" max="14848" width="9" style="30"/>
    <col min="14849" max="14849" width="5.6640625" style="30" customWidth="1"/>
    <col min="14850" max="14851" width="30.6640625" style="30" customWidth="1"/>
    <col min="14852" max="14852" width="13.6640625" style="30" customWidth="1"/>
    <col min="14853" max="14853" width="5.6640625" style="30" customWidth="1"/>
    <col min="14854" max="14854" width="13.6640625" style="30" customWidth="1"/>
    <col min="14855" max="14855" width="20.6640625" style="30" customWidth="1"/>
    <col min="14856" max="14856" width="25.6640625" style="30" customWidth="1"/>
    <col min="14857" max="14857" width="2.21875" style="30" customWidth="1"/>
    <col min="14858" max="14858" width="9" style="30"/>
    <col min="14859" max="14859" width="6.33203125" style="30" bestFit="1" customWidth="1"/>
    <col min="14860" max="14860" width="3.33203125" style="30" bestFit="1" customWidth="1"/>
    <col min="14861" max="14861" width="6.88671875" style="30" bestFit="1" customWidth="1"/>
    <col min="14862" max="15104" width="9" style="30"/>
    <col min="15105" max="15105" width="5.6640625" style="30" customWidth="1"/>
    <col min="15106" max="15107" width="30.6640625" style="30" customWidth="1"/>
    <col min="15108" max="15108" width="13.6640625" style="30" customWidth="1"/>
    <col min="15109" max="15109" width="5.6640625" style="30" customWidth="1"/>
    <col min="15110" max="15110" width="13.6640625" style="30" customWidth="1"/>
    <col min="15111" max="15111" width="20.6640625" style="30" customWidth="1"/>
    <col min="15112" max="15112" width="25.6640625" style="30" customWidth="1"/>
    <col min="15113" max="15113" width="2.21875" style="30" customWidth="1"/>
    <col min="15114" max="15114" width="9" style="30"/>
    <col min="15115" max="15115" width="6.33203125" style="30" bestFit="1" customWidth="1"/>
    <col min="15116" max="15116" width="3.33203125" style="30" bestFit="1" customWidth="1"/>
    <col min="15117" max="15117" width="6.88671875" style="30" bestFit="1" customWidth="1"/>
    <col min="15118" max="15360" width="9" style="30"/>
    <col min="15361" max="15361" width="5.6640625" style="30" customWidth="1"/>
    <col min="15362" max="15363" width="30.6640625" style="30" customWidth="1"/>
    <col min="15364" max="15364" width="13.6640625" style="30" customWidth="1"/>
    <col min="15365" max="15365" width="5.6640625" style="30" customWidth="1"/>
    <col min="15366" max="15366" width="13.6640625" style="30" customWidth="1"/>
    <col min="15367" max="15367" width="20.6640625" style="30" customWidth="1"/>
    <col min="15368" max="15368" width="25.6640625" style="30" customWidth="1"/>
    <col min="15369" max="15369" width="2.21875" style="30" customWidth="1"/>
    <col min="15370" max="15370" width="9" style="30"/>
    <col min="15371" max="15371" width="6.33203125" style="30" bestFit="1" customWidth="1"/>
    <col min="15372" max="15372" width="3.33203125" style="30" bestFit="1" customWidth="1"/>
    <col min="15373" max="15373" width="6.88671875" style="30" bestFit="1" customWidth="1"/>
    <col min="15374" max="15616" width="9" style="30"/>
    <col min="15617" max="15617" width="5.6640625" style="30" customWidth="1"/>
    <col min="15618" max="15619" width="30.6640625" style="30" customWidth="1"/>
    <col min="15620" max="15620" width="13.6640625" style="30" customWidth="1"/>
    <col min="15621" max="15621" width="5.6640625" style="30" customWidth="1"/>
    <col min="15622" max="15622" width="13.6640625" style="30" customWidth="1"/>
    <col min="15623" max="15623" width="20.6640625" style="30" customWidth="1"/>
    <col min="15624" max="15624" width="25.6640625" style="30" customWidth="1"/>
    <col min="15625" max="15625" width="2.21875" style="30" customWidth="1"/>
    <col min="15626" max="15626" width="9" style="30"/>
    <col min="15627" max="15627" width="6.33203125" style="30" bestFit="1" customWidth="1"/>
    <col min="15628" max="15628" width="3.33203125" style="30" bestFit="1" customWidth="1"/>
    <col min="15629" max="15629" width="6.88671875" style="30" bestFit="1" customWidth="1"/>
    <col min="15630" max="15872" width="9" style="30"/>
    <col min="15873" max="15873" width="5.6640625" style="30" customWidth="1"/>
    <col min="15874" max="15875" width="30.6640625" style="30" customWidth="1"/>
    <col min="15876" max="15876" width="13.6640625" style="30" customWidth="1"/>
    <col min="15877" max="15877" width="5.6640625" style="30" customWidth="1"/>
    <col min="15878" max="15878" width="13.6640625" style="30" customWidth="1"/>
    <col min="15879" max="15879" width="20.6640625" style="30" customWidth="1"/>
    <col min="15880" max="15880" width="25.6640625" style="30" customWidth="1"/>
    <col min="15881" max="15881" width="2.21875" style="30" customWidth="1"/>
    <col min="15882" max="15882" width="9" style="30"/>
    <col min="15883" max="15883" width="6.33203125" style="30" bestFit="1" customWidth="1"/>
    <col min="15884" max="15884" width="3.33203125" style="30" bestFit="1" customWidth="1"/>
    <col min="15885" max="15885" width="6.88671875" style="30" bestFit="1" customWidth="1"/>
    <col min="15886" max="16128" width="9" style="30"/>
    <col min="16129" max="16129" width="5.6640625" style="30" customWidth="1"/>
    <col min="16130" max="16131" width="30.6640625" style="30" customWidth="1"/>
    <col min="16132" max="16132" width="13.6640625" style="30" customWidth="1"/>
    <col min="16133" max="16133" width="5.6640625" style="30" customWidth="1"/>
    <col min="16134" max="16134" width="13.6640625" style="30" customWidth="1"/>
    <col min="16135" max="16135" width="20.6640625" style="30" customWidth="1"/>
    <col min="16136" max="16136" width="25.6640625" style="30" customWidth="1"/>
    <col min="16137" max="16137" width="2.21875" style="30" customWidth="1"/>
    <col min="16138" max="16138" width="9" style="30"/>
    <col min="16139" max="16139" width="6.33203125" style="30" bestFit="1" customWidth="1"/>
    <col min="16140" max="16140" width="3.33203125" style="30" bestFit="1" customWidth="1"/>
    <col min="16141" max="16141" width="6.88671875" style="30" bestFit="1" customWidth="1"/>
    <col min="16142" max="16384" width="9" style="30"/>
  </cols>
  <sheetData>
    <row r="1" spans="1:15" s="20" customFormat="1" ht="30" customHeight="1">
      <c r="A1" s="15"/>
      <c r="B1" s="16" t="s">
        <v>0</v>
      </c>
      <c r="C1" s="16" t="s">
        <v>111</v>
      </c>
      <c r="D1" s="17" t="s">
        <v>112</v>
      </c>
      <c r="E1" s="16" t="s">
        <v>113</v>
      </c>
      <c r="F1" s="18" t="s">
        <v>114</v>
      </c>
      <c r="G1" s="18" t="s">
        <v>1</v>
      </c>
      <c r="H1" s="19" t="s">
        <v>2</v>
      </c>
      <c r="O1" s="21"/>
    </row>
    <row r="2" spans="1:15" ht="13.5" customHeight="1">
      <c r="A2" s="22"/>
      <c r="B2" s="23" t="s">
        <v>115</v>
      </c>
      <c r="C2" s="24"/>
      <c r="D2" s="25"/>
      <c r="E2" s="26"/>
      <c r="F2" s="27"/>
      <c r="G2" s="28"/>
      <c r="H2" s="29"/>
    </row>
    <row r="3" spans="1:15" ht="13.95" customHeight="1">
      <c r="A3" s="31"/>
      <c r="B3" s="32" t="s">
        <v>116</v>
      </c>
      <c r="C3" s="32"/>
      <c r="D3" s="33"/>
      <c r="E3" s="34"/>
      <c r="F3" s="35"/>
      <c r="G3" s="36"/>
      <c r="H3" s="37"/>
    </row>
    <row r="4" spans="1:15" ht="13.95" customHeight="1">
      <c r="A4" s="38"/>
      <c r="B4" s="39"/>
      <c r="C4" s="260"/>
      <c r="D4" s="40"/>
      <c r="E4" s="41"/>
      <c r="F4" s="28"/>
      <c r="G4" s="28"/>
      <c r="H4" s="42"/>
    </row>
    <row r="5" spans="1:15" ht="13.95" customHeight="1">
      <c r="A5" s="43"/>
      <c r="B5" s="44" t="s">
        <v>117</v>
      </c>
      <c r="C5" s="261"/>
      <c r="D5" s="45"/>
      <c r="E5" s="46"/>
      <c r="F5" s="36"/>
      <c r="G5" s="36"/>
      <c r="H5" s="37"/>
    </row>
    <row r="6" spans="1:15" ht="13.95" customHeight="1">
      <c r="A6" s="22"/>
      <c r="B6" s="47"/>
      <c r="C6" s="262" t="s">
        <v>118</v>
      </c>
      <c r="D6" s="40"/>
      <c r="E6" s="26"/>
      <c r="F6" s="27"/>
      <c r="G6" s="28"/>
      <c r="H6" s="42"/>
    </row>
    <row r="7" spans="1:15" ht="13.95" customHeight="1">
      <c r="A7" s="31">
        <v>1</v>
      </c>
      <c r="B7" s="48" t="s">
        <v>119</v>
      </c>
      <c r="C7" s="263"/>
      <c r="D7" s="45">
        <v>1</v>
      </c>
      <c r="E7" s="46" t="s">
        <v>120</v>
      </c>
      <c r="F7" s="35"/>
      <c r="G7" s="36"/>
      <c r="H7" s="37"/>
      <c r="M7" s="49"/>
    </row>
    <row r="8" spans="1:15" ht="13.95" customHeight="1">
      <c r="A8" s="22"/>
      <c r="B8" s="47" t="s">
        <v>121</v>
      </c>
      <c r="C8" s="262" t="s">
        <v>122</v>
      </c>
      <c r="D8" s="40"/>
      <c r="E8" s="26"/>
      <c r="F8" s="27"/>
      <c r="G8" s="28"/>
      <c r="H8" s="42"/>
    </row>
    <row r="9" spans="1:15" ht="13.5" customHeight="1">
      <c r="A9" s="31">
        <v>2</v>
      </c>
      <c r="B9" s="48" t="s">
        <v>123</v>
      </c>
      <c r="C9" s="263"/>
      <c r="D9" s="45">
        <v>1</v>
      </c>
      <c r="E9" s="46" t="s">
        <v>120</v>
      </c>
      <c r="F9" s="35"/>
      <c r="G9" s="36"/>
      <c r="H9" s="37"/>
      <c r="M9" s="49"/>
    </row>
    <row r="10" spans="1:15" ht="13.95" customHeight="1">
      <c r="A10" s="22"/>
      <c r="B10" s="47" t="s">
        <v>121</v>
      </c>
      <c r="C10" s="264" t="s">
        <v>124</v>
      </c>
      <c r="D10" s="40"/>
      <c r="E10" s="26"/>
      <c r="F10" s="27"/>
      <c r="G10" s="28"/>
      <c r="H10" s="42"/>
    </row>
    <row r="11" spans="1:15" ht="13.95" customHeight="1">
      <c r="A11" s="31">
        <v>3</v>
      </c>
      <c r="B11" s="48" t="s">
        <v>125</v>
      </c>
      <c r="C11" s="265"/>
      <c r="D11" s="45">
        <v>1</v>
      </c>
      <c r="E11" s="46" t="s">
        <v>120</v>
      </c>
      <c r="F11" s="35"/>
      <c r="G11" s="36"/>
      <c r="H11" s="37"/>
      <c r="M11" s="49"/>
    </row>
    <row r="12" spans="1:15" ht="13.95" customHeight="1">
      <c r="A12" s="22"/>
      <c r="B12" s="39"/>
      <c r="C12" s="260" t="s">
        <v>126</v>
      </c>
      <c r="D12" s="40"/>
      <c r="E12" s="26"/>
      <c r="F12" s="27"/>
      <c r="G12" s="28"/>
      <c r="H12" s="42"/>
    </row>
    <row r="13" spans="1:15" ht="13.95" customHeight="1">
      <c r="A13" s="31">
        <v>4</v>
      </c>
      <c r="B13" s="44" t="s">
        <v>127</v>
      </c>
      <c r="C13" s="261"/>
      <c r="D13" s="45">
        <v>6</v>
      </c>
      <c r="E13" s="50" t="s">
        <v>128</v>
      </c>
      <c r="F13" s="35"/>
      <c r="G13" s="36"/>
      <c r="H13" s="37"/>
      <c r="M13" s="49"/>
    </row>
    <row r="14" spans="1:15" ht="13.95" customHeight="1">
      <c r="A14" s="22"/>
      <c r="B14" s="39"/>
      <c r="C14" s="260" t="s">
        <v>129</v>
      </c>
      <c r="D14" s="25"/>
      <c r="E14" s="26"/>
      <c r="F14" s="27"/>
      <c r="G14" s="28"/>
      <c r="H14" s="42"/>
    </row>
    <row r="15" spans="1:15" ht="13.95" customHeight="1">
      <c r="A15" s="31">
        <v>5</v>
      </c>
      <c r="B15" s="44" t="s">
        <v>130</v>
      </c>
      <c r="C15" s="261"/>
      <c r="D15" s="33">
        <v>22</v>
      </c>
      <c r="E15" s="50" t="s">
        <v>128</v>
      </c>
      <c r="F15" s="35"/>
      <c r="G15" s="36"/>
      <c r="H15" s="37"/>
      <c r="M15" s="49"/>
    </row>
    <row r="16" spans="1:15" ht="13.95" customHeight="1">
      <c r="A16" s="22"/>
      <c r="B16" s="39"/>
      <c r="C16" s="260" t="s">
        <v>131</v>
      </c>
      <c r="D16" s="25"/>
      <c r="E16" s="26"/>
      <c r="F16" s="27"/>
      <c r="G16" s="28"/>
      <c r="H16" s="42"/>
    </row>
    <row r="17" spans="1:13" ht="13.95" customHeight="1">
      <c r="A17" s="31">
        <v>6</v>
      </c>
      <c r="B17" s="44" t="s">
        <v>132</v>
      </c>
      <c r="C17" s="261"/>
      <c r="D17" s="33">
        <v>109</v>
      </c>
      <c r="E17" s="50" t="s">
        <v>128</v>
      </c>
      <c r="F17" s="35"/>
      <c r="G17" s="36"/>
      <c r="H17" s="37"/>
      <c r="M17" s="49"/>
    </row>
    <row r="18" spans="1:13" ht="13.95" customHeight="1">
      <c r="A18" s="22"/>
      <c r="B18" s="39"/>
      <c r="C18" s="260" t="s">
        <v>133</v>
      </c>
      <c r="D18" s="25"/>
      <c r="E18" s="26"/>
      <c r="F18" s="27"/>
      <c r="G18" s="28"/>
      <c r="H18" s="42"/>
    </row>
    <row r="19" spans="1:13" ht="13.95" customHeight="1">
      <c r="A19" s="31">
        <v>7</v>
      </c>
      <c r="B19" s="44" t="s">
        <v>134</v>
      </c>
      <c r="C19" s="261"/>
      <c r="D19" s="33">
        <v>3</v>
      </c>
      <c r="E19" s="50" t="s">
        <v>128</v>
      </c>
      <c r="F19" s="35"/>
      <c r="G19" s="36"/>
      <c r="H19" s="37"/>
      <c r="M19" s="49"/>
    </row>
    <row r="20" spans="1:13" ht="13.95" customHeight="1">
      <c r="A20" s="22"/>
      <c r="B20" s="39"/>
      <c r="C20" s="260" t="s">
        <v>135</v>
      </c>
      <c r="D20" s="25"/>
      <c r="E20" s="26"/>
      <c r="F20" s="27"/>
      <c r="G20" s="28"/>
      <c r="H20" s="42"/>
    </row>
    <row r="21" spans="1:13" ht="13.95" customHeight="1">
      <c r="A21" s="31">
        <v>8</v>
      </c>
      <c r="B21" s="44" t="s">
        <v>136</v>
      </c>
      <c r="C21" s="261"/>
      <c r="D21" s="33">
        <v>17</v>
      </c>
      <c r="E21" s="50" t="s">
        <v>128</v>
      </c>
      <c r="F21" s="35"/>
      <c r="G21" s="36"/>
      <c r="H21" s="37"/>
      <c r="M21" s="49"/>
    </row>
    <row r="22" spans="1:13" ht="13.95" customHeight="1">
      <c r="A22" s="22"/>
      <c r="B22" s="39"/>
      <c r="C22" s="260" t="s">
        <v>137</v>
      </c>
      <c r="D22" s="25"/>
      <c r="E22" s="26"/>
      <c r="F22" s="27"/>
      <c r="G22" s="28"/>
      <c r="H22" s="42"/>
    </row>
    <row r="23" spans="1:13" ht="13.95" customHeight="1">
      <c r="A23" s="31">
        <v>9</v>
      </c>
      <c r="B23" s="44" t="s">
        <v>138</v>
      </c>
      <c r="C23" s="261"/>
      <c r="D23" s="33">
        <v>86</v>
      </c>
      <c r="E23" s="50" t="s">
        <v>128</v>
      </c>
      <c r="F23" s="35"/>
      <c r="G23" s="36"/>
      <c r="H23" s="37"/>
      <c r="M23" s="49"/>
    </row>
    <row r="24" spans="1:13" ht="13.95" customHeight="1">
      <c r="A24" s="38"/>
      <c r="B24" s="39"/>
      <c r="C24" s="260" t="s">
        <v>139</v>
      </c>
      <c r="D24" s="40"/>
      <c r="E24" s="41"/>
      <c r="F24" s="27"/>
      <c r="G24" s="28"/>
      <c r="H24" s="42"/>
    </row>
    <row r="25" spans="1:13" ht="13.95" customHeight="1">
      <c r="A25" s="43">
        <v>10</v>
      </c>
      <c r="B25" s="44" t="s">
        <v>140</v>
      </c>
      <c r="C25" s="261"/>
      <c r="D25" s="45">
        <v>2</v>
      </c>
      <c r="E25" s="50" t="s">
        <v>128</v>
      </c>
      <c r="F25" s="35"/>
      <c r="G25" s="36"/>
      <c r="H25" s="37"/>
      <c r="M25" s="49"/>
    </row>
    <row r="26" spans="1:13" ht="13.95" customHeight="1">
      <c r="A26" s="22"/>
      <c r="B26" s="39" t="s">
        <v>141</v>
      </c>
      <c r="C26" s="260" t="s">
        <v>142</v>
      </c>
      <c r="D26" s="25"/>
      <c r="E26" s="26"/>
      <c r="F26" s="27"/>
      <c r="G26" s="28"/>
      <c r="H26" s="42"/>
    </row>
    <row r="27" spans="1:13" ht="13.95" customHeight="1">
      <c r="A27" s="31">
        <v>11</v>
      </c>
      <c r="B27" s="44" t="s">
        <v>143</v>
      </c>
      <c r="C27" s="261"/>
      <c r="D27" s="33">
        <v>27</v>
      </c>
      <c r="E27" s="50" t="s">
        <v>128</v>
      </c>
      <c r="F27" s="35"/>
      <c r="G27" s="36"/>
      <c r="H27" s="37"/>
      <c r="M27" s="49"/>
    </row>
    <row r="28" spans="1:13" ht="13.95" customHeight="1">
      <c r="A28" s="22"/>
      <c r="B28" s="39"/>
      <c r="C28" s="260" t="s">
        <v>144</v>
      </c>
      <c r="D28" s="25"/>
      <c r="E28" s="26"/>
      <c r="F28" s="27"/>
      <c r="G28" s="28"/>
      <c r="H28" s="42"/>
    </row>
    <row r="29" spans="1:13" ht="13.95" customHeight="1">
      <c r="A29" s="31">
        <v>12</v>
      </c>
      <c r="B29" s="44" t="s">
        <v>145</v>
      </c>
      <c r="C29" s="261"/>
      <c r="D29" s="33">
        <v>4</v>
      </c>
      <c r="E29" s="50" t="s">
        <v>128</v>
      </c>
      <c r="F29" s="35"/>
      <c r="G29" s="36"/>
      <c r="H29" s="37"/>
      <c r="M29" s="49"/>
    </row>
    <row r="30" spans="1:13" ht="13.95" customHeight="1">
      <c r="A30" s="22"/>
      <c r="B30" s="39"/>
      <c r="C30" s="260" t="s">
        <v>146</v>
      </c>
      <c r="D30" s="25"/>
      <c r="E30" s="26"/>
      <c r="F30" s="27"/>
      <c r="G30" s="28"/>
      <c r="H30" s="42"/>
    </row>
    <row r="31" spans="1:13" ht="13.95" customHeight="1">
      <c r="A31" s="31">
        <v>13</v>
      </c>
      <c r="B31" s="44" t="s">
        <v>147</v>
      </c>
      <c r="C31" s="261"/>
      <c r="D31" s="33">
        <v>27</v>
      </c>
      <c r="E31" s="50" t="s">
        <v>128</v>
      </c>
      <c r="F31" s="35"/>
      <c r="G31" s="36"/>
      <c r="H31" s="37"/>
      <c r="M31" s="49"/>
    </row>
    <row r="32" spans="1:13" s="51" customFormat="1" ht="13.95" customHeight="1">
      <c r="A32" s="22"/>
      <c r="B32" s="39"/>
      <c r="C32" s="260" t="s">
        <v>148</v>
      </c>
      <c r="D32" s="25"/>
      <c r="E32" s="26"/>
      <c r="F32" s="27"/>
      <c r="G32" s="28"/>
      <c r="H32" s="42"/>
      <c r="K32" s="30"/>
      <c r="L32" s="30"/>
      <c r="M32" s="30"/>
    </row>
    <row r="33" spans="1:13" ht="13.95" customHeight="1">
      <c r="A33" s="31">
        <v>14</v>
      </c>
      <c r="B33" s="44" t="s">
        <v>149</v>
      </c>
      <c r="C33" s="261"/>
      <c r="D33" s="33">
        <v>6</v>
      </c>
      <c r="E33" s="50" t="s">
        <v>128</v>
      </c>
      <c r="F33" s="35"/>
      <c r="G33" s="36"/>
      <c r="H33" s="37"/>
      <c r="M33" s="49"/>
    </row>
    <row r="34" spans="1:13" s="51" customFormat="1" ht="13.95" customHeight="1">
      <c r="A34" s="22"/>
      <c r="B34" s="39"/>
      <c r="C34" s="260" t="s">
        <v>150</v>
      </c>
      <c r="D34" s="25"/>
      <c r="E34" s="26"/>
      <c r="F34" s="27"/>
      <c r="G34" s="28"/>
      <c r="H34" s="42"/>
      <c r="K34" s="30"/>
      <c r="L34" s="30"/>
      <c r="M34" s="30"/>
    </row>
    <row r="35" spans="1:13" ht="13.95" customHeight="1">
      <c r="A35" s="31" t="s">
        <v>151</v>
      </c>
      <c r="B35" s="44" t="s">
        <v>152</v>
      </c>
      <c r="C35" s="261"/>
      <c r="D35" s="33">
        <v>4</v>
      </c>
      <c r="E35" s="50" t="s">
        <v>128</v>
      </c>
      <c r="F35" s="35"/>
      <c r="G35" s="36"/>
      <c r="H35" s="37"/>
      <c r="M35" s="49"/>
    </row>
    <row r="36" spans="1:13" ht="13.95" customHeight="1">
      <c r="A36" s="22"/>
      <c r="B36" s="39"/>
      <c r="C36" s="260" t="s">
        <v>153</v>
      </c>
      <c r="D36" s="25"/>
      <c r="E36" s="26"/>
      <c r="F36" s="27"/>
      <c r="G36" s="28"/>
      <c r="H36" s="42"/>
    </row>
    <row r="37" spans="1:13" ht="13.95" customHeight="1">
      <c r="A37" s="31" t="s">
        <v>154</v>
      </c>
      <c r="B37" s="44" t="s">
        <v>155</v>
      </c>
      <c r="C37" s="261"/>
      <c r="D37" s="33">
        <v>5</v>
      </c>
      <c r="E37" s="50" t="s">
        <v>128</v>
      </c>
      <c r="F37" s="35"/>
      <c r="G37" s="36"/>
      <c r="H37" s="37"/>
      <c r="M37" s="49"/>
    </row>
    <row r="38" spans="1:13" ht="13.95" customHeight="1">
      <c r="A38" s="22"/>
      <c r="B38" s="39"/>
      <c r="C38" s="260" t="s">
        <v>156</v>
      </c>
      <c r="D38" s="25"/>
      <c r="E38" s="26"/>
      <c r="F38" s="27"/>
      <c r="G38" s="28"/>
      <c r="H38" s="42"/>
    </row>
    <row r="39" spans="1:13" ht="13.95" customHeight="1">
      <c r="A39" s="31" t="s">
        <v>157</v>
      </c>
      <c r="B39" s="44" t="s">
        <v>158</v>
      </c>
      <c r="C39" s="261"/>
      <c r="D39" s="33">
        <v>1</v>
      </c>
      <c r="E39" s="50" t="s">
        <v>128</v>
      </c>
      <c r="F39" s="35"/>
      <c r="G39" s="36"/>
      <c r="H39" s="37"/>
      <c r="M39" s="49"/>
    </row>
    <row r="40" spans="1:13" ht="13.95" customHeight="1">
      <c r="A40" s="38"/>
      <c r="B40" s="39"/>
      <c r="C40" s="260" t="s">
        <v>159</v>
      </c>
      <c r="D40" s="40"/>
      <c r="E40" s="41"/>
      <c r="F40" s="27"/>
      <c r="G40" s="28"/>
      <c r="H40" s="42"/>
    </row>
    <row r="41" spans="1:13" ht="13.95" customHeight="1">
      <c r="A41" s="43">
        <v>16</v>
      </c>
      <c r="B41" s="44" t="s">
        <v>160</v>
      </c>
      <c r="C41" s="261"/>
      <c r="D41" s="45">
        <v>1</v>
      </c>
      <c r="E41" s="50" t="s">
        <v>128</v>
      </c>
      <c r="F41" s="35"/>
      <c r="G41" s="36"/>
      <c r="H41" s="37"/>
      <c r="M41" s="49"/>
    </row>
    <row r="42" spans="1:13" ht="13.95" customHeight="1">
      <c r="A42" s="38"/>
      <c r="B42" s="39"/>
      <c r="C42" s="260" t="s">
        <v>161</v>
      </c>
      <c r="D42" s="40"/>
      <c r="E42" s="41"/>
      <c r="F42" s="27"/>
      <c r="G42" s="28"/>
      <c r="H42" s="42"/>
    </row>
    <row r="43" spans="1:13" ht="13.95" customHeight="1">
      <c r="A43" s="43">
        <v>17</v>
      </c>
      <c r="B43" s="44" t="s">
        <v>162</v>
      </c>
      <c r="C43" s="261"/>
      <c r="D43" s="45">
        <v>1</v>
      </c>
      <c r="E43" s="50" t="s">
        <v>128</v>
      </c>
      <c r="F43" s="35"/>
      <c r="G43" s="36"/>
      <c r="H43" s="37"/>
      <c r="M43" s="49"/>
    </row>
    <row r="44" spans="1:13" ht="13.95" customHeight="1">
      <c r="A44" s="38"/>
      <c r="B44" s="39"/>
      <c r="C44" s="260" t="s">
        <v>163</v>
      </c>
      <c r="D44" s="40"/>
      <c r="E44" s="41"/>
      <c r="F44" s="27"/>
      <c r="G44" s="28"/>
      <c r="H44" s="42"/>
    </row>
    <row r="45" spans="1:13" ht="13.95" customHeight="1">
      <c r="A45" s="43">
        <v>18</v>
      </c>
      <c r="B45" s="44" t="s">
        <v>164</v>
      </c>
      <c r="C45" s="261"/>
      <c r="D45" s="45">
        <v>1</v>
      </c>
      <c r="E45" s="50" t="s">
        <v>128</v>
      </c>
      <c r="F45" s="35"/>
      <c r="G45" s="36"/>
      <c r="H45" s="37"/>
      <c r="M45" s="49"/>
    </row>
    <row r="46" spans="1:13" ht="13.95" customHeight="1">
      <c r="A46" s="38"/>
      <c r="B46" s="39"/>
      <c r="C46" s="260" t="s">
        <v>165</v>
      </c>
      <c r="D46" s="40"/>
      <c r="E46" s="41"/>
      <c r="F46" s="27"/>
      <c r="G46" s="28"/>
      <c r="H46" s="42"/>
    </row>
    <row r="47" spans="1:13" ht="13.95" customHeight="1">
      <c r="A47" s="43">
        <v>19</v>
      </c>
      <c r="B47" s="44" t="s">
        <v>166</v>
      </c>
      <c r="C47" s="261"/>
      <c r="D47" s="45">
        <v>2</v>
      </c>
      <c r="E47" s="50" t="s">
        <v>128</v>
      </c>
      <c r="F47" s="35"/>
      <c r="G47" s="36"/>
      <c r="H47" s="37"/>
      <c r="M47" s="49"/>
    </row>
    <row r="48" spans="1:13" ht="13.95" customHeight="1">
      <c r="A48" s="38"/>
      <c r="B48" s="39"/>
      <c r="C48" s="260" t="s">
        <v>167</v>
      </c>
      <c r="D48" s="40"/>
      <c r="E48" s="41"/>
      <c r="F48" s="27"/>
      <c r="G48" s="28"/>
      <c r="H48" s="42"/>
    </row>
    <row r="49" spans="1:13" ht="13.95" customHeight="1">
      <c r="A49" s="43">
        <v>20</v>
      </c>
      <c r="B49" s="44" t="s">
        <v>168</v>
      </c>
      <c r="C49" s="261"/>
      <c r="D49" s="45">
        <v>2</v>
      </c>
      <c r="E49" s="50" t="s">
        <v>128</v>
      </c>
      <c r="F49" s="35"/>
      <c r="G49" s="36"/>
      <c r="H49" s="37"/>
      <c r="M49" s="49"/>
    </row>
    <row r="50" spans="1:13" ht="13.95" customHeight="1">
      <c r="A50" s="38"/>
      <c r="B50" s="39"/>
      <c r="C50" s="260" t="s">
        <v>169</v>
      </c>
      <c r="D50" s="40"/>
      <c r="E50" s="41"/>
      <c r="F50" s="27"/>
      <c r="G50" s="28"/>
      <c r="H50" s="42"/>
    </row>
    <row r="51" spans="1:13" ht="13.95" customHeight="1">
      <c r="A51" s="43">
        <v>21</v>
      </c>
      <c r="B51" s="44" t="s">
        <v>170</v>
      </c>
      <c r="C51" s="261"/>
      <c r="D51" s="45">
        <v>5</v>
      </c>
      <c r="E51" s="50" t="s">
        <v>128</v>
      </c>
      <c r="F51" s="35"/>
      <c r="G51" s="36"/>
      <c r="H51" s="37"/>
      <c r="M51" s="49"/>
    </row>
    <row r="52" spans="1:13" ht="13.95" customHeight="1">
      <c r="A52" s="38"/>
      <c r="B52" s="39"/>
      <c r="C52" s="260" t="s">
        <v>171</v>
      </c>
      <c r="D52" s="40"/>
      <c r="E52" s="41"/>
      <c r="F52" s="27"/>
      <c r="G52" s="28"/>
      <c r="H52" s="42"/>
    </row>
    <row r="53" spans="1:13" ht="13.95" customHeight="1">
      <c r="A53" s="43">
        <v>22</v>
      </c>
      <c r="B53" s="44" t="s">
        <v>172</v>
      </c>
      <c r="C53" s="261"/>
      <c r="D53" s="45">
        <v>1</v>
      </c>
      <c r="E53" s="50" t="s">
        <v>128</v>
      </c>
      <c r="F53" s="35"/>
      <c r="G53" s="36"/>
      <c r="H53" s="37"/>
      <c r="M53" s="49"/>
    </row>
    <row r="54" spans="1:13" ht="13.95" customHeight="1">
      <c r="A54" s="38"/>
      <c r="B54" s="39"/>
      <c r="C54" s="260" t="s">
        <v>173</v>
      </c>
      <c r="D54" s="40"/>
      <c r="E54" s="41"/>
      <c r="F54" s="27"/>
      <c r="G54" s="28"/>
      <c r="H54" s="42"/>
    </row>
    <row r="55" spans="1:13" ht="13.95" customHeight="1">
      <c r="A55" s="43">
        <v>23</v>
      </c>
      <c r="B55" s="44" t="s">
        <v>172</v>
      </c>
      <c r="C55" s="261"/>
      <c r="D55" s="45">
        <v>2</v>
      </c>
      <c r="E55" s="50" t="s">
        <v>128</v>
      </c>
      <c r="F55" s="35"/>
      <c r="G55" s="36"/>
      <c r="H55" s="37"/>
      <c r="M55" s="49"/>
    </row>
    <row r="56" spans="1:13" ht="13.95" customHeight="1">
      <c r="A56" s="38"/>
      <c r="B56" s="39"/>
      <c r="C56" s="260" t="s">
        <v>174</v>
      </c>
      <c r="D56" s="40"/>
      <c r="E56" s="41"/>
      <c r="F56" s="27"/>
      <c r="G56" s="28"/>
      <c r="H56" s="42"/>
    </row>
    <row r="57" spans="1:13" ht="13.95" customHeight="1">
      <c r="A57" s="43">
        <v>24</v>
      </c>
      <c r="B57" s="44" t="s">
        <v>175</v>
      </c>
      <c r="C57" s="261"/>
      <c r="D57" s="45">
        <v>1</v>
      </c>
      <c r="E57" s="50" t="s">
        <v>128</v>
      </c>
      <c r="F57" s="35"/>
      <c r="G57" s="36"/>
      <c r="H57" s="37"/>
      <c r="M57" s="49"/>
    </row>
    <row r="58" spans="1:13" ht="13.95" customHeight="1">
      <c r="A58" s="38"/>
      <c r="B58" s="39"/>
      <c r="C58" s="260"/>
      <c r="D58" s="40"/>
      <c r="E58" s="41"/>
      <c r="F58" s="28"/>
      <c r="G58" s="28"/>
      <c r="H58" s="42"/>
    </row>
    <row r="59" spans="1:13" ht="13.95" customHeight="1">
      <c r="A59" s="43"/>
      <c r="B59" s="44"/>
      <c r="C59" s="261"/>
      <c r="D59" s="45"/>
      <c r="E59" s="46"/>
      <c r="F59" s="36"/>
      <c r="G59" s="36"/>
      <c r="H59" s="37"/>
    </row>
    <row r="60" spans="1:13" ht="13.95" customHeight="1">
      <c r="A60" s="38"/>
      <c r="B60" s="39"/>
      <c r="C60" s="260"/>
      <c r="D60" s="40"/>
      <c r="E60" s="41"/>
      <c r="F60" s="28"/>
      <c r="G60" s="28"/>
      <c r="H60" s="42"/>
    </row>
    <row r="61" spans="1:13" ht="13.95" customHeight="1">
      <c r="A61" s="43"/>
      <c r="B61" s="44" t="s">
        <v>176</v>
      </c>
      <c r="C61" s="261"/>
      <c r="D61" s="45"/>
      <c r="E61" s="46"/>
      <c r="F61" s="36"/>
      <c r="G61" s="36"/>
      <c r="H61" s="37"/>
    </row>
    <row r="62" spans="1:13" ht="13.95" customHeight="1">
      <c r="A62" s="38"/>
      <c r="B62" s="39"/>
      <c r="C62" s="260" t="s">
        <v>177</v>
      </c>
      <c r="D62" s="40"/>
      <c r="E62" s="41"/>
      <c r="F62" s="27"/>
      <c r="G62" s="28"/>
      <c r="H62" s="42"/>
    </row>
    <row r="63" spans="1:13" s="51" customFormat="1" ht="13.95" customHeight="1">
      <c r="A63" s="43">
        <v>25</v>
      </c>
      <c r="B63" s="44" t="s">
        <v>178</v>
      </c>
      <c r="C63" s="261"/>
      <c r="D63" s="45">
        <v>1</v>
      </c>
      <c r="E63" s="46" t="s">
        <v>120</v>
      </c>
      <c r="F63" s="35"/>
      <c r="G63" s="36"/>
      <c r="H63" s="37"/>
      <c r="K63" s="30"/>
      <c r="L63" s="30"/>
      <c r="M63" s="49"/>
    </row>
    <row r="64" spans="1:13" s="51" customFormat="1" ht="13.95" customHeight="1">
      <c r="A64" s="38"/>
      <c r="B64" s="39"/>
      <c r="C64" s="260" t="s">
        <v>179</v>
      </c>
      <c r="D64" s="40"/>
      <c r="E64" s="41"/>
      <c r="F64" s="27"/>
      <c r="G64" s="28"/>
      <c r="H64" s="42"/>
      <c r="K64" s="30"/>
      <c r="L64" s="30"/>
      <c r="M64" s="30"/>
    </row>
    <row r="65" spans="1:13" s="51" customFormat="1" ht="13.95" customHeight="1">
      <c r="A65" s="43">
        <v>26</v>
      </c>
      <c r="B65" s="44" t="s">
        <v>180</v>
      </c>
      <c r="C65" s="261"/>
      <c r="D65" s="45">
        <v>1</v>
      </c>
      <c r="E65" s="46" t="s">
        <v>120</v>
      </c>
      <c r="F65" s="35"/>
      <c r="G65" s="36"/>
      <c r="H65" s="37"/>
      <c r="K65" s="30"/>
      <c r="L65" s="30"/>
      <c r="M65" s="49"/>
    </row>
    <row r="66" spans="1:13" ht="13.95" customHeight="1">
      <c r="A66" s="52"/>
      <c r="B66" s="53" t="s">
        <v>181</v>
      </c>
      <c r="C66" s="264" t="s">
        <v>182</v>
      </c>
      <c r="D66" s="54"/>
      <c r="E66" s="55"/>
      <c r="F66" s="56"/>
      <c r="G66" s="57"/>
      <c r="H66" s="58"/>
    </row>
    <row r="67" spans="1:13" s="51" customFormat="1" ht="13.95" customHeight="1">
      <c r="A67" s="59">
        <v>27</v>
      </c>
      <c r="B67" s="60" t="s">
        <v>183</v>
      </c>
      <c r="C67" s="265"/>
      <c r="D67" s="61">
        <v>1</v>
      </c>
      <c r="E67" s="62" t="s">
        <v>120</v>
      </c>
      <c r="F67" s="63"/>
      <c r="G67" s="63"/>
      <c r="H67" s="64"/>
    </row>
    <row r="68" spans="1:13" s="51" customFormat="1" ht="13.95" customHeight="1">
      <c r="A68" s="52"/>
      <c r="B68" s="53" t="s">
        <v>185</v>
      </c>
      <c r="C68" s="264" t="s">
        <v>186</v>
      </c>
      <c r="D68" s="54"/>
      <c r="E68" s="55"/>
      <c r="F68" s="56"/>
      <c r="G68" s="57"/>
      <c r="H68" s="58"/>
    </row>
    <row r="69" spans="1:13" s="51" customFormat="1" ht="13.95" customHeight="1">
      <c r="A69" s="59">
        <v>28</v>
      </c>
      <c r="B69" s="60" t="s">
        <v>187</v>
      </c>
      <c r="C69" s="265"/>
      <c r="D69" s="61">
        <v>1</v>
      </c>
      <c r="E69" s="62" t="s">
        <v>120</v>
      </c>
      <c r="F69" s="63"/>
      <c r="G69" s="63"/>
      <c r="H69" s="64"/>
    </row>
    <row r="70" spans="1:13" s="51" customFormat="1" ht="13.95" customHeight="1">
      <c r="A70" s="52"/>
      <c r="B70" s="53" t="s">
        <v>185</v>
      </c>
      <c r="C70" s="264" t="s">
        <v>186</v>
      </c>
      <c r="D70" s="54"/>
      <c r="E70" s="55"/>
      <c r="F70" s="56"/>
      <c r="G70" s="57"/>
      <c r="H70" s="58"/>
    </row>
    <row r="71" spans="1:13" s="51" customFormat="1" ht="13.95" customHeight="1">
      <c r="A71" s="59">
        <v>29</v>
      </c>
      <c r="B71" s="60" t="s">
        <v>188</v>
      </c>
      <c r="C71" s="265"/>
      <c r="D71" s="61">
        <v>1</v>
      </c>
      <c r="E71" s="62" t="s">
        <v>120</v>
      </c>
      <c r="F71" s="63"/>
      <c r="G71" s="63"/>
      <c r="H71" s="64"/>
    </row>
    <row r="72" spans="1:13" s="51" customFormat="1" ht="13.95" customHeight="1">
      <c r="A72" s="52"/>
      <c r="B72" s="53" t="s">
        <v>185</v>
      </c>
      <c r="C72" s="264" t="s">
        <v>186</v>
      </c>
      <c r="D72" s="54"/>
      <c r="E72" s="55"/>
      <c r="F72" s="56"/>
      <c r="G72" s="57"/>
      <c r="H72" s="58"/>
    </row>
    <row r="73" spans="1:13" s="51" customFormat="1" ht="13.95" customHeight="1">
      <c r="A73" s="59">
        <v>30</v>
      </c>
      <c r="B73" s="60" t="s">
        <v>189</v>
      </c>
      <c r="C73" s="265"/>
      <c r="D73" s="61">
        <v>1</v>
      </c>
      <c r="E73" s="62" t="s">
        <v>120</v>
      </c>
      <c r="F73" s="63"/>
      <c r="G73" s="63"/>
      <c r="H73" s="64"/>
    </row>
    <row r="74" spans="1:13" s="51" customFormat="1" ht="13.95" customHeight="1">
      <c r="A74" s="52"/>
      <c r="B74" s="53" t="s">
        <v>185</v>
      </c>
      <c r="C74" s="264" t="s">
        <v>186</v>
      </c>
      <c r="D74" s="54"/>
      <c r="E74" s="55"/>
      <c r="F74" s="56"/>
      <c r="G74" s="57"/>
      <c r="H74" s="58"/>
    </row>
    <row r="75" spans="1:13" s="51" customFormat="1" ht="13.95" customHeight="1">
      <c r="A75" s="59">
        <v>31</v>
      </c>
      <c r="B75" s="60" t="s">
        <v>190</v>
      </c>
      <c r="C75" s="265"/>
      <c r="D75" s="61">
        <v>1</v>
      </c>
      <c r="E75" s="62" t="s">
        <v>120</v>
      </c>
      <c r="F75" s="63"/>
      <c r="G75" s="63"/>
      <c r="H75" s="64"/>
    </row>
    <row r="76" spans="1:13" ht="13.95" customHeight="1">
      <c r="A76" s="65"/>
      <c r="B76" s="53" t="s">
        <v>185</v>
      </c>
      <c r="C76" s="264" t="s">
        <v>186</v>
      </c>
      <c r="D76" s="66"/>
      <c r="E76" s="67"/>
      <c r="F76" s="56"/>
      <c r="G76" s="57"/>
      <c r="H76" s="58"/>
    </row>
    <row r="77" spans="1:13" ht="12.75" customHeight="1">
      <c r="A77" s="68">
        <v>32</v>
      </c>
      <c r="B77" s="60" t="s">
        <v>191</v>
      </c>
      <c r="C77" s="265"/>
      <c r="D77" s="61">
        <v>1</v>
      </c>
      <c r="E77" s="62" t="s">
        <v>120</v>
      </c>
      <c r="F77" s="63"/>
      <c r="G77" s="63"/>
      <c r="H77" s="64"/>
    </row>
    <row r="78" spans="1:13" ht="13.95" customHeight="1">
      <c r="A78" s="52"/>
      <c r="B78" s="53" t="s">
        <v>192</v>
      </c>
      <c r="C78" s="264" t="s">
        <v>186</v>
      </c>
      <c r="D78" s="54"/>
      <c r="E78" s="55"/>
      <c r="F78" s="56"/>
      <c r="G78" s="57"/>
      <c r="H78" s="58"/>
    </row>
    <row r="79" spans="1:13" ht="13.95" customHeight="1">
      <c r="A79" s="59">
        <v>33</v>
      </c>
      <c r="B79" s="60" t="s">
        <v>187</v>
      </c>
      <c r="C79" s="265"/>
      <c r="D79" s="61">
        <v>1</v>
      </c>
      <c r="E79" s="62" t="s">
        <v>120</v>
      </c>
      <c r="F79" s="63"/>
      <c r="G79" s="63"/>
      <c r="H79" s="64"/>
    </row>
    <row r="80" spans="1:13" ht="13.95" customHeight="1">
      <c r="A80" s="52"/>
      <c r="B80" s="53" t="s">
        <v>192</v>
      </c>
      <c r="C80" s="264" t="s">
        <v>186</v>
      </c>
      <c r="D80" s="54"/>
      <c r="E80" s="55"/>
      <c r="F80" s="56"/>
      <c r="G80" s="57"/>
      <c r="H80" s="58"/>
    </row>
    <row r="81" spans="1:8" ht="13.95" customHeight="1">
      <c r="A81" s="59">
        <v>34</v>
      </c>
      <c r="B81" s="60" t="s">
        <v>193</v>
      </c>
      <c r="C81" s="265"/>
      <c r="D81" s="61">
        <v>1</v>
      </c>
      <c r="E81" s="62" t="s">
        <v>120</v>
      </c>
      <c r="F81" s="63"/>
      <c r="G81" s="63"/>
      <c r="H81" s="64"/>
    </row>
    <row r="82" spans="1:8" ht="13.95" customHeight="1">
      <c r="A82" s="52"/>
      <c r="B82" s="69"/>
      <c r="C82" s="264" t="s">
        <v>194</v>
      </c>
      <c r="D82" s="54"/>
      <c r="E82" s="55"/>
      <c r="F82" s="56"/>
      <c r="G82" s="57"/>
      <c r="H82" s="58"/>
    </row>
    <row r="83" spans="1:8" ht="13.95" customHeight="1">
      <c r="A83" s="59">
        <v>35</v>
      </c>
      <c r="B83" s="60" t="s">
        <v>195</v>
      </c>
      <c r="C83" s="265"/>
      <c r="D83" s="61">
        <v>1</v>
      </c>
      <c r="E83" s="62" t="s">
        <v>120</v>
      </c>
      <c r="F83" s="63"/>
      <c r="G83" s="63"/>
      <c r="H83" s="64"/>
    </row>
    <row r="84" spans="1:8" ht="13.95" customHeight="1">
      <c r="A84" s="52"/>
      <c r="B84" s="69"/>
      <c r="C84" s="264" t="s">
        <v>186</v>
      </c>
      <c r="D84" s="54"/>
      <c r="E84" s="55"/>
      <c r="F84" s="56"/>
      <c r="G84" s="57"/>
      <c r="H84" s="58"/>
    </row>
    <row r="85" spans="1:8" ht="13.95" customHeight="1">
      <c r="A85" s="59">
        <v>36</v>
      </c>
      <c r="B85" s="60" t="s">
        <v>196</v>
      </c>
      <c r="C85" s="265"/>
      <c r="D85" s="61">
        <v>1</v>
      </c>
      <c r="E85" s="62" t="s">
        <v>120</v>
      </c>
      <c r="F85" s="63"/>
      <c r="G85" s="63"/>
      <c r="H85" s="64"/>
    </row>
    <row r="86" spans="1:8" ht="13.95" customHeight="1">
      <c r="A86" s="52"/>
      <c r="B86" s="69"/>
      <c r="C86" s="264"/>
      <c r="D86" s="54"/>
      <c r="E86" s="55"/>
      <c r="F86" s="56"/>
      <c r="G86" s="57"/>
      <c r="H86" s="58"/>
    </row>
    <row r="87" spans="1:8" ht="13.95" customHeight="1">
      <c r="A87" s="59">
        <v>37</v>
      </c>
      <c r="B87" s="60" t="s">
        <v>197</v>
      </c>
      <c r="C87" s="265"/>
      <c r="D87" s="61">
        <v>1</v>
      </c>
      <c r="E87" s="62" t="s">
        <v>120</v>
      </c>
      <c r="F87" s="63"/>
      <c r="G87" s="63"/>
      <c r="H87" s="64"/>
    </row>
    <row r="88" spans="1:8" ht="13.95" customHeight="1">
      <c r="A88" s="52"/>
      <c r="B88" s="69"/>
      <c r="C88" s="264" t="s">
        <v>198</v>
      </c>
      <c r="D88" s="54"/>
      <c r="E88" s="55"/>
      <c r="F88" s="56"/>
      <c r="G88" s="56"/>
      <c r="H88" s="58"/>
    </row>
    <row r="89" spans="1:8" ht="13.95" customHeight="1">
      <c r="A89" s="59">
        <v>38</v>
      </c>
      <c r="B89" s="60" t="s">
        <v>199</v>
      </c>
      <c r="C89" s="265"/>
      <c r="D89" s="61">
        <v>1</v>
      </c>
      <c r="E89" s="62" t="s">
        <v>120</v>
      </c>
      <c r="F89" s="63"/>
      <c r="G89" s="63"/>
      <c r="H89" s="64"/>
    </row>
    <row r="90" spans="1:8" ht="13.95" customHeight="1">
      <c r="A90" s="38"/>
      <c r="B90" s="69"/>
      <c r="C90" s="260" t="s">
        <v>200</v>
      </c>
      <c r="D90" s="40"/>
      <c r="E90" s="41"/>
      <c r="F90" s="28"/>
      <c r="G90" s="28"/>
      <c r="H90" s="58"/>
    </row>
    <row r="91" spans="1:8" ht="13.95" customHeight="1">
      <c r="A91" s="43"/>
      <c r="B91" s="60"/>
      <c r="C91" s="261"/>
      <c r="D91" s="45"/>
      <c r="E91" s="46"/>
      <c r="F91" s="36"/>
      <c r="G91" s="36"/>
      <c r="H91" s="64"/>
    </row>
    <row r="92" spans="1:8" ht="13.95" customHeight="1">
      <c r="A92" s="52"/>
      <c r="B92" s="53"/>
      <c r="C92" s="264" t="s">
        <v>201</v>
      </c>
      <c r="D92" s="54"/>
      <c r="E92" s="55"/>
      <c r="F92" s="56"/>
      <c r="G92" s="56"/>
      <c r="H92" s="58"/>
    </row>
    <row r="93" spans="1:8" ht="13.95" customHeight="1">
      <c r="A93" s="59">
        <v>39</v>
      </c>
      <c r="B93" s="70" t="s">
        <v>202</v>
      </c>
      <c r="C93" s="265"/>
      <c r="D93" s="61">
        <v>1</v>
      </c>
      <c r="E93" s="71" t="s">
        <v>120</v>
      </c>
      <c r="F93" s="63"/>
      <c r="G93" s="63"/>
      <c r="H93" s="64"/>
    </row>
    <row r="94" spans="1:8" ht="13.95" customHeight="1">
      <c r="A94" s="38"/>
      <c r="B94" s="72"/>
      <c r="C94" s="260" t="s">
        <v>203</v>
      </c>
      <c r="D94" s="40"/>
      <c r="E94" s="41"/>
      <c r="F94" s="28"/>
      <c r="G94" s="28"/>
      <c r="H94" s="42"/>
    </row>
    <row r="95" spans="1:8" ht="13.95" customHeight="1">
      <c r="A95" s="43"/>
      <c r="B95" s="44"/>
      <c r="C95" s="261"/>
      <c r="D95" s="45"/>
      <c r="E95" s="46"/>
      <c r="F95" s="36"/>
      <c r="G95" s="36"/>
      <c r="H95" s="37"/>
    </row>
    <row r="96" spans="1:8" ht="13.95" customHeight="1">
      <c r="A96" s="38"/>
      <c r="B96" s="72" t="s">
        <v>204</v>
      </c>
      <c r="C96" s="260" t="s">
        <v>205</v>
      </c>
      <c r="D96" s="40"/>
      <c r="E96" s="41"/>
      <c r="F96" s="27"/>
      <c r="G96" s="28"/>
      <c r="H96" s="73"/>
    </row>
    <row r="97" spans="1:13" ht="13.95" customHeight="1">
      <c r="A97" s="43">
        <v>40</v>
      </c>
      <c r="B97" s="44" t="s">
        <v>206</v>
      </c>
      <c r="C97" s="261"/>
      <c r="D97" s="45">
        <v>1</v>
      </c>
      <c r="E97" s="46" t="s">
        <v>120</v>
      </c>
      <c r="F97" s="35"/>
      <c r="G97" s="36"/>
      <c r="H97" s="37"/>
      <c r="M97" s="49"/>
    </row>
    <row r="98" spans="1:13" ht="13.95" customHeight="1">
      <c r="A98" s="38"/>
      <c r="B98" s="72" t="s">
        <v>207</v>
      </c>
      <c r="C98" s="260" t="s">
        <v>208</v>
      </c>
      <c r="D98" s="40"/>
      <c r="E98" s="41"/>
      <c r="F98" s="27"/>
      <c r="G98" s="28"/>
      <c r="H98" s="42"/>
    </row>
    <row r="99" spans="1:13" ht="13.95" customHeight="1">
      <c r="A99" s="43">
        <v>41</v>
      </c>
      <c r="B99" s="44" t="s">
        <v>209</v>
      </c>
      <c r="C99" s="261"/>
      <c r="D99" s="45">
        <v>1</v>
      </c>
      <c r="E99" s="46" t="s">
        <v>120</v>
      </c>
      <c r="F99" s="35"/>
      <c r="G99" s="36"/>
      <c r="H99" s="37"/>
      <c r="M99" s="49"/>
    </row>
    <row r="100" spans="1:13" ht="13.95" customHeight="1">
      <c r="A100" s="38"/>
      <c r="B100" s="72" t="s">
        <v>210</v>
      </c>
      <c r="C100" s="260" t="s">
        <v>211</v>
      </c>
      <c r="D100" s="40"/>
      <c r="E100" s="41"/>
      <c r="F100" s="27"/>
      <c r="G100" s="28"/>
      <c r="H100" s="42"/>
    </row>
    <row r="101" spans="1:13" s="51" customFormat="1" ht="13.95" customHeight="1">
      <c r="A101" s="43">
        <v>42</v>
      </c>
      <c r="B101" s="44" t="s">
        <v>212</v>
      </c>
      <c r="C101" s="261"/>
      <c r="D101" s="45">
        <v>1</v>
      </c>
      <c r="E101" s="46" t="s">
        <v>120</v>
      </c>
      <c r="F101" s="35"/>
      <c r="G101" s="36"/>
      <c r="H101" s="37"/>
      <c r="K101" s="30"/>
      <c r="L101" s="30"/>
      <c r="M101" s="49"/>
    </row>
    <row r="102" spans="1:13" ht="13.95" customHeight="1">
      <c r="A102" s="38"/>
      <c r="B102" s="72"/>
      <c r="C102" s="266" t="s">
        <v>213</v>
      </c>
      <c r="D102" s="40"/>
      <c r="E102" s="41"/>
      <c r="F102" s="27"/>
      <c r="G102" s="28"/>
      <c r="H102" s="42"/>
    </row>
    <row r="103" spans="1:13" ht="13.95" customHeight="1">
      <c r="A103" s="43">
        <v>43</v>
      </c>
      <c r="B103" s="44" t="s">
        <v>214</v>
      </c>
      <c r="C103" s="267"/>
      <c r="D103" s="45">
        <v>1</v>
      </c>
      <c r="E103" s="46" t="s">
        <v>120</v>
      </c>
      <c r="F103" s="35"/>
      <c r="G103" s="36"/>
      <c r="H103" s="37"/>
      <c r="M103" s="49"/>
    </row>
    <row r="104" spans="1:13" ht="13.95" customHeight="1">
      <c r="A104" s="38"/>
      <c r="B104" s="72" t="s">
        <v>215</v>
      </c>
      <c r="C104" s="74" t="s">
        <v>216</v>
      </c>
      <c r="D104" s="40"/>
      <c r="E104" s="41"/>
      <c r="F104" s="27"/>
      <c r="G104" s="28"/>
      <c r="H104" s="42"/>
    </row>
    <row r="105" spans="1:13" s="51" customFormat="1" ht="13.95" customHeight="1">
      <c r="A105" s="43">
        <v>44</v>
      </c>
      <c r="B105" s="44" t="s">
        <v>217</v>
      </c>
      <c r="C105" s="75" t="s">
        <v>218</v>
      </c>
      <c r="D105" s="45">
        <v>1</v>
      </c>
      <c r="E105" s="46" t="s">
        <v>120</v>
      </c>
      <c r="F105" s="35"/>
      <c r="G105" s="36"/>
      <c r="H105" s="37"/>
      <c r="K105" s="30"/>
      <c r="L105" s="30"/>
      <c r="M105" s="49"/>
    </row>
    <row r="106" spans="1:13" ht="13.95" customHeight="1">
      <c r="A106" s="38"/>
      <c r="B106" s="39"/>
      <c r="C106" s="260"/>
      <c r="D106" s="40"/>
      <c r="E106" s="41"/>
      <c r="F106" s="28"/>
      <c r="G106" s="28"/>
      <c r="H106" s="42"/>
    </row>
    <row r="107" spans="1:13" ht="13.95" customHeight="1">
      <c r="A107" s="43"/>
      <c r="B107" s="44"/>
      <c r="C107" s="261"/>
      <c r="D107" s="45"/>
      <c r="E107" s="46"/>
      <c r="F107" s="36"/>
      <c r="G107" s="36"/>
      <c r="H107" s="37"/>
    </row>
    <row r="108" spans="1:13" ht="13.95" customHeight="1">
      <c r="A108" s="38"/>
      <c r="B108" s="72"/>
      <c r="C108" s="260"/>
      <c r="D108" s="40"/>
      <c r="E108" s="41"/>
      <c r="F108" s="28"/>
      <c r="G108" s="28"/>
      <c r="H108" s="42"/>
    </row>
    <row r="109" spans="1:13" ht="13.95" customHeight="1">
      <c r="A109" s="43"/>
      <c r="B109" s="44" t="s">
        <v>54</v>
      </c>
      <c r="C109" s="261"/>
      <c r="D109" s="45"/>
      <c r="E109" s="46"/>
      <c r="F109" s="36"/>
      <c r="G109" s="36"/>
      <c r="H109" s="37"/>
    </row>
    <row r="110" spans="1:13" s="51" customFormat="1" ht="13.95" customHeight="1">
      <c r="A110" s="76"/>
      <c r="B110" s="77" t="str">
        <f>+B66</f>
        <v>医療系統（状態監視系統）</v>
      </c>
      <c r="C110" s="77"/>
      <c r="D110" s="78"/>
      <c r="E110" s="79"/>
      <c r="F110" s="80"/>
      <c r="G110" s="57"/>
      <c r="H110" s="58"/>
    </row>
    <row r="111" spans="1:13" s="51" customFormat="1" ht="13.95" customHeight="1">
      <c r="A111" s="68">
        <f>+A67</f>
        <v>27</v>
      </c>
      <c r="B111" s="81" t="str">
        <f>+B67</f>
        <v>監視カメラ設備</v>
      </c>
      <c r="C111" s="81"/>
      <c r="D111" s="82"/>
      <c r="E111" s="83"/>
      <c r="F111" s="84"/>
      <c r="G111" s="63"/>
      <c r="H111" s="64"/>
    </row>
    <row r="112" spans="1:13" s="51" customFormat="1" ht="13.95" customHeight="1">
      <c r="A112" s="76"/>
      <c r="B112" s="77"/>
      <c r="C112" s="77"/>
      <c r="D112" s="78"/>
      <c r="E112" s="79"/>
      <c r="F112" s="80"/>
      <c r="G112" s="57"/>
      <c r="H112" s="58"/>
    </row>
    <row r="113" spans="1:8" s="51" customFormat="1" ht="13.95" customHeight="1">
      <c r="A113" s="68"/>
      <c r="B113" s="81"/>
      <c r="C113" s="81"/>
      <c r="D113" s="82"/>
      <c r="E113" s="83"/>
      <c r="F113" s="84"/>
      <c r="G113" s="63"/>
      <c r="H113" s="64"/>
    </row>
    <row r="114" spans="1:8" s="51" customFormat="1" ht="13.95" customHeight="1">
      <c r="A114" s="76"/>
      <c r="B114" s="77"/>
      <c r="C114" s="77"/>
      <c r="D114" s="78"/>
      <c r="E114" s="79"/>
      <c r="F114" s="80"/>
      <c r="G114" s="57"/>
      <c r="H114" s="58"/>
    </row>
    <row r="115" spans="1:8" s="51" customFormat="1" ht="13.95" customHeight="1">
      <c r="A115" s="68"/>
      <c r="B115" s="81" t="s">
        <v>219</v>
      </c>
      <c r="C115" s="81"/>
      <c r="D115" s="82"/>
      <c r="E115" s="83"/>
      <c r="F115" s="84"/>
      <c r="G115" s="63"/>
      <c r="H115" s="64"/>
    </row>
    <row r="116" spans="1:8" ht="13.95" customHeight="1">
      <c r="A116" s="76"/>
      <c r="B116" s="77"/>
      <c r="C116" s="77"/>
      <c r="D116" s="78"/>
      <c r="E116" s="79"/>
      <c r="F116" s="80"/>
      <c r="G116" s="57"/>
      <c r="H116" s="58"/>
    </row>
    <row r="117" spans="1:8" ht="12.75" customHeight="1">
      <c r="A117" s="68"/>
      <c r="B117" s="81" t="s">
        <v>220</v>
      </c>
      <c r="C117" s="81" t="s">
        <v>221</v>
      </c>
      <c r="D117" s="82">
        <v>1</v>
      </c>
      <c r="E117" s="83" t="s">
        <v>120</v>
      </c>
      <c r="F117" s="84"/>
      <c r="G117" s="63"/>
      <c r="H117" s="85"/>
    </row>
    <row r="118" spans="1:8" ht="13.95" customHeight="1">
      <c r="A118" s="76"/>
      <c r="B118" s="77"/>
      <c r="C118" s="77"/>
      <c r="D118" s="78"/>
      <c r="E118" s="79"/>
      <c r="F118" s="80"/>
      <c r="G118" s="57"/>
      <c r="H118" s="58"/>
    </row>
    <row r="119" spans="1:8" ht="13.95" customHeight="1">
      <c r="A119" s="68"/>
      <c r="B119" s="81" t="s">
        <v>222</v>
      </c>
      <c r="C119" s="81" t="s">
        <v>223</v>
      </c>
      <c r="D119" s="82">
        <v>1</v>
      </c>
      <c r="E119" s="83" t="s">
        <v>120</v>
      </c>
      <c r="F119" s="84"/>
      <c r="G119" s="63"/>
      <c r="H119" s="85"/>
    </row>
    <row r="120" spans="1:8" ht="13.95" customHeight="1">
      <c r="A120" s="76"/>
      <c r="B120" s="77"/>
      <c r="C120" s="77"/>
      <c r="D120" s="78"/>
      <c r="E120" s="79"/>
      <c r="F120" s="80"/>
      <c r="G120" s="57"/>
      <c r="H120" s="58"/>
    </row>
    <row r="121" spans="1:8" ht="13.95" customHeight="1">
      <c r="A121" s="68"/>
      <c r="B121" s="81" t="s">
        <v>224</v>
      </c>
      <c r="C121" s="81" t="s">
        <v>223</v>
      </c>
      <c r="D121" s="82">
        <v>2</v>
      </c>
      <c r="E121" s="83" t="s">
        <v>120</v>
      </c>
      <c r="F121" s="84"/>
      <c r="G121" s="63"/>
      <c r="H121" s="85"/>
    </row>
    <row r="122" spans="1:8" ht="13.95" customHeight="1">
      <c r="A122" s="76"/>
      <c r="B122" s="77"/>
      <c r="C122" s="77"/>
      <c r="D122" s="78"/>
      <c r="E122" s="79"/>
      <c r="F122" s="80"/>
      <c r="G122" s="57"/>
      <c r="H122" s="58"/>
    </row>
    <row r="123" spans="1:8" ht="13.95" customHeight="1">
      <c r="A123" s="68"/>
      <c r="B123" s="81" t="s">
        <v>225</v>
      </c>
      <c r="C123" s="81" t="s">
        <v>223</v>
      </c>
      <c r="D123" s="82">
        <v>1</v>
      </c>
      <c r="E123" s="83" t="s">
        <v>120</v>
      </c>
      <c r="F123" s="84"/>
      <c r="G123" s="63"/>
      <c r="H123" s="85"/>
    </row>
    <row r="124" spans="1:8" ht="13.95" customHeight="1">
      <c r="A124" s="76"/>
      <c r="B124" s="77"/>
      <c r="C124" s="77"/>
      <c r="D124" s="78"/>
      <c r="E124" s="79"/>
      <c r="F124" s="80"/>
      <c r="G124" s="57"/>
      <c r="H124" s="58"/>
    </row>
    <row r="125" spans="1:8" ht="13.95" customHeight="1">
      <c r="A125" s="68"/>
      <c r="B125" s="81" t="s">
        <v>226</v>
      </c>
      <c r="C125" s="81" t="s">
        <v>223</v>
      </c>
      <c r="D125" s="82">
        <v>5</v>
      </c>
      <c r="E125" s="83" t="s">
        <v>120</v>
      </c>
      <c r="F125" s="84"/>
      <c r="G125" s="63"/>
      <c r="H125" s="85"/>
    </row>
    <row r="126" spans="1:8" ht="13.95" customHeight="1">
      <c r="A126" s="76"/>
      <c r="B126" s="77"/>
      <c r="C126" s="77"/>
      <c r="D126" s="78"/>
      <c r="E126" s="79"/>
      <c r="F126" s="80"/>
      <c r="G126" s="57"/>
      <c r="H126" s="58"/>
    </row>
    <row r="127" spans="1:8" ht="13.95" customHeight="1">
      <c r="A127" s="68"/>
      <c r="B127" s="81" t="s">
        <v>227</v>
      </c>
      <c r="C127" s="81" t="s">
        <v>223</v>
      </c>
      <c r="D127" s="82">
        <v>1</v>
      </c>
      <c r="E127" s="83" t="s">
        <v>120</v>
      </c>
      <c r="F127" s="84"/>
      <c r="G127" s="63"/>
      <c r="H127" s="85"/>
    </row>
    <row r="128" spans="1:8" ht="13.95" customHeight="1">
      <c r="A128" s="76"/>
      <c r="B128" s="77"/>
      <c r="C128" s="77"/>
      <c r="D128" s="78"/>
      <c r="E128" s="79"/>
      <c r="F128" s="80"/>
      <c r="G128" s="57"/>
      <c r="H128" s="58"/>
    </row>
    <row r="129" spans="1:8" ht="13.95" customHeight="1">
      <c r="A129" s="68"/>
      <c r="B129" s="81" t="s">
        <v>228</v>
      </c>
      <c r="C129" s="81" t="s">
        <v>223</v>
      </c>
      <c r="D129" s="82">
        <v>1</v>
      </c>
      <c r="E129" s="83" t="s">
        <v>120</v>
      </c>
      <c r="F129" s="84"/>
      <c r="G129" s="63"/>
      <c r="H129" s="85"/>
    </row>
    <row r="130" spans="1:8" ht="13.95" customHeight="1">
      <c r="A130" s="76"/>
      <c r="B130" s="77"/>
      <c r="C130" s="77"/>
      <c r="D130" s="78"/>
      <c r="E130" s="79"/>
      <c r="F130" s="80"/>
      <c r="G130" s="57"/>
      <c r="H130" s="58"/>
    </row>
    <row r="131" spans="1:8" ht="13.95" customHeight="1">
      <c r="A131" s="68"/>
      <c r="B131" s="81" t="s">
        <v>229</v>
      </c>
      <c r="C131" s="81" t="s">
        <v>223</v>
      </c>
      <c r="D131" s="82">
        <v>1</v>
      </c>
      <c r="E131" s="83" t="s">
        <v>120</v>
      </c>
      <c r="F131" s="84"/>
      <c r="G131" s="63"/>
      <c r="H131" s="85"/>
    </row>
    <row r="132" spans="1:8" ht="13.95" customHeight="1">
      <c r="A132" s="76"/>
      <c r="B132" s="77"/>
      <c r="C132" s="77"/>
      <c r="D132" s="78"/>
      <c r="E132" s="79"/>
      <c r="F132" s="80"/>
      <c r="G132" s="57"/>
      <c r="H132" s="58"/>
    </row>
    <row r="133" spans="1:8" ht="13.95" customHeight="1">
      <c r="A133" s="68"/>
      <c r="B133" s="81" t="s">
        <v>230</v>
      </c>
      <c r="C133" s="81" t="s">
        <v>231</v>
      </c>
      <c r="D133" s="82">
        <v>1</v>
      </c>
      <c r="E133" s="83" t="s">
        <v>120</v>
      </c>
      <c r="F133" s="84"/>
      <c r="G133" s="63"/>
      <c r="H133" s="85"/>
    </row>
    <row r="134" spans="1:8" ht="13.95" customHeight="1">
      <c r="A134" s="76"/>
      <c r="B134" s="77"/>
      <c r="C134" s="77"/>
      <c r="D134" s="78"/>
      <c r="E134" s="79"/>
      <c r="F134" s="80"/>
      <c r="G134" s="57"/>
      <c r="H134" s="58"/>
    </row>
    <row r="135" spans="1:8" ht="13.95" customHeight="1">
      <c r="A135" s="68"/>
      <c r="B135" s="81" t="s">
        <v>232</v>
      </c>
      <c r="C135" s="81" t="s">
        <v>231</v>
      </c>
      <c r="D135" s="82">
        <v>1</v>
      </c>
      <c r="E135" s="83" t="s">
        <v>120</v>
      </c>
      <c r="F135" s="84"/>
      <c r="G135" s="63"/>
      <c r="H135" s="85"/>
    </row>
    <row r="136" spans="1:8" ht="13.95" customHeight="1">
      <c r="A136" s="76"/>
      <c r="B136" s="77"/>
      <c r="C136" s="77"/>
      <c r="D136" s="78"/>
      <c r="E136" s="79"/>
      <c r="F136" s="80"/>
      <c r="G136" s="57"/>
      <c r="H136" s="58"/>
    </row>
    <row r="137" spans="1:8" s="51" customFormat="1" ht="13.95" customHeight="1">
      <c r="A137" s="68"/>
      <c r="B137" s="81" t="s">
        <v>233</v>
      </c>
      <c r="C137" s="81" t="s">
        <v>231</v>
      </c>
      <c r="D137" s="82">
        <v>1</v>
      </c>
      <c r="E137" s="83" t="s">
        <v>120</v>
      </c>
      <c r="F137" s="84"/>
      <c r="G137" s="63"/>
      <c r="H137" s="85"/>
    </row>
    <row r="138" spans="1:8" s="51" customFormat="1" ht="13.95" customHeight="1">
      <c r="A138" s="76"/>
      <c r="B138" s="77"/>
      <c r="C138" s="77"/>
      <c r="D138" s="78"/>
      <c r="E138" s="79"/>
      <c r="F138" s="80"/>
      <c r="G138" s="57"/>
      <c r="H138" s="58"/>
    </row>
    <row r="139" spans="1:8" s="51" customFormat="1" ht="13.95" customHeight="1">
      <c r="A139" s="68"/>
      <c r="B139" s="81" t="s">
        <v>234</v>
      </c>
      <c r="C139" s="81" t="s">
        <v>231</v>
      </c>
      <c r="D139" s="82">
        <v>1</v>
      </c>
      <c r="E139" s="83" t="s">
        <v>120</v>
      </c>
      <c r="F139" s="84"/>
      <c r="G139" s="63"/>
      <c r="H139" s="85"/>
    </row>
    <row r="140" spans="1:8" ht="13.95" customHeight="1">
      <c r="A140" s="76"/>
      <c r="B140" s="77"/>
      <c r="C140" s="77"/>
      <c r="D140" s="78"/>
      <c r="E140" s="79"/>
      <c r="F140" s="80"/>
      <c r="G140" s="57"/>
      <c r="H140" s="58"/>
    </row>
    <row r="141" spans="1:8" ht="13.95" customHeight="1">
      <c r="A141" s="68"/>
      <c r="B141" s="81" t="s">
        <v>235</v>
      </c>
      <c r="C141" s="81" t="s">
        <v>231</v>
      </c>
      <c r="D141" s="82">
        <v>1</v>
      </c>
      <c r="E141" s="83" t="s">
        <v>120</v>
      </c>
      <c r="F141" s="84"/>
      <c r="G141" s="63"/>
      <c r="H141" s="85"/>
    </row>
    <row r="142" spans="1:8" ht="13.95" customHeight="1">
      <c r="A142" s="76"/>
      <c r="B142" s="77"/>
      <c r="C142" s="77"/>
      <c r="D142" s="78"/>
      <c r="E142" s="79"/>
      <c r="F142" s="80"/>
      <c r="G142" s="57"/>
      <c r="H142" s="58"/>
    </row>
    <row r="143" spans="1:8" s="51" customFormat="1" ht="13.95" customHeight="1">
      <c r="A143" s="68"/>
      <c r="B143" s="81" t="s">
        <v>236</v>
      </c>
      <c r="C143" s="81" t="s">
        <v>231</v>
      </c>
      <c r="D143" s="82">
        <v>10</v>
      </c>
      <c r="E143" s="83" t="s">
        <v>120</v>
      </c>
      <c r="F143" s="84"/>
      <c r="G143" s="63"/>
      <c r="H143" s="85"/>
    </row>
    <row r="144" spans="1:8" s="51" customFormat="1" ht="13.95" customHeight="1">
      <c r="A144" s="76"/>
      <c r="B144" s="77"/>
      <c r="C144" s="77"/>
      <c r="D144" s="78"/>
      <c r="E144" s="79"/>
      <c r="F144" s="80"/>
      <c r="G144" s="57"/>
      <c r="H144" s="58"/>
    </row>
    <row r="145" spans="1:8" s="51" customFormat="1" ht="13.95" customHeight="1">
      <c r="A145" s="68"/>
      <c r="B145" s="81" t="s">
        <v>237</v>
      </c>
      <c r="C145" s="81" t="s">
        <v>231</v>
      </c>
      <c r="D145" s="82">
        <v>7</v>
      </c>
      <c r="E145" s="83" t="s">
        <v>120</v>
      </c>
      <c r="F145" s="84"/>
      <c r="G145" s="63"/>
      <c r="H145" s="85"/>
    </row>
    <row r="146" spans="1:8" s="51" customFormat="1" ht="13.95" customHeight="1">
      <c r="A146" s="76"/>
      <c r="B146" s="77"/>
      <c r="C146" s="77"/>
      <c r="D146" s="78"/>
      <c r="E146" s="79"/>
      <c r="F146" s="80"/>
      <c r="G146" s="57"/>
      <c r="H146" s="58"/>
    </row>
    <row r="147" spans="1:8" s="51" customFormat="1" ht="13.95" customHeight="1">
      <c r="A147" s="68"/>
      <c r="B147" s="81" t="s">
        <v>238</v>
      </c>
      <c r="C147" s="81" t="s">
        <v>239</v>
      </c>
      <c r="D147" s="82">
        <v>4</v>
      </c>
      <c r="E147" s="83" t="s">
        <v>120</v>
      </c>
      <c r="F147" s="84"/>
      <c r="G147" s="63"/>
      <c r="H147" s="85"/>
    </row>
    <row r="148" spans="1:8" s="51" customFormat="1" ht="13.95" customHeight="1">
      <c r="A148" s="76"/>
      <c r="B148" s="77"/>
      <c r="C148" s="77"/>
      <c r="D148" s="78"/>
      <c r="E148" s="79"/>
      <c r="F148" s="80"/>
      <c r="G148" s="57"/>
      <c r="H148" s="58"/>
    </row>
    <row r="149" spans="1:8" s="51" customFormat="1" ht="13.95" customHeight="1">
      <c r="A149" s="68"/>
      <c r="B149" s="81" t="s">
        <v>240</v>
      </c>
      <c r="C149" s="81" t="s">
        <v>241</v>
      </c>
      <c r="D149" s="82">
        <v>1</v>
      </c>
      <c r="E149" s="83" t="s">
        <v>120</v>
      </c>
      <c r="F149" s="84"/>
      <c r="G149" s="63"/>
      <c r="H149" s="85"/>
    </row>
    <row r="150" spans="1:8" s="51" customFormat="1" ht="13.95" customHeight="1">
      <c r="A150" s="76"/>
      <c r="B150" s="77"/>
      <c r="C150" s="77"/>
      <c r="D150" s="78"/>
      <c r="E150" s="79"/>
      <c r="F150" s="80"/>
      <c r="G150" s="57"/>
      <c r="H150" s="58"/>
    </row>
    <row r="151" spans="1:8" s="51" customFormat="1" ht="13.95" customHeight="1">
      <c r="A151" s="68"/>
      <c r="B151" s="81" t="s">
        <v>242</v>
      </c>
      <c r="C151" s="81" t="s">
        <v>243</v>
      </c>
      <c r="D151" s="82">
        <v>1</v>
      </c>
      <c r="E151" s="83" t="s">
        <v>120</v>
      </c>
      <c r="F151" s="84"/>
      <c r="G151" s="63"/>
      <c r="H151" s="85"/>
    </row>
    <row r="152" spans="1:8" ht="13.95" customHeight="1">
      <c r="A152" s="76"/>
      <c r="B152" s="77"/>
      <c r="C152" s="77"/>
      <c r="D152" s="78"/>
      <c r="E152" s="79"/>
      <c r="F152" s="80"/>
      <c r="G152" s="57"/>
      <c r="H152" s="58"/>
    </row>
    <row r="153" spans="1:8" ht="12.75" customHeight="1">
      <c r="A153" s="68"/>
      <c r="B153" s="81" t="s">
        <v>244</v>
      </c>
      <c r="C153" s="81" t="s">
        <v>243</v>
      </c>
      <c r="D153" s="82">
        <v>1</v>
      </c>
      <c r="E153" s="83" t="s">
        <v>120</v>
      </c>
      <c r="F153" s="84"/>
      <c r="G153" s="63"/>
      <c r="H153" s="85"/>
    </row>
    <row r="154" spans="1:8" ht="13.95" customHeight="1">
      <c r="A154" s="76"/>
      <c r="B154" s="77"/>
      <c r="C154" s="77"/>
      <c r="D154" s="78"/>
      <c r="E154" s="79"/>
      <c r="F154" s="80"/>
      <c r="G154" s="57"/>
      <c r="H154" s="58"/>
    </row>
    <row r="155" spans="1:8" ht="13.95" customHeight="1">
      <c r="A155" s="68"/>
      <c r="B155" s="81" t="s">
        <v>245</v>
      </c>
      <c r="C155" s="81" t="s">
        <v>243</v>
      </c>
      <c r="D155" s="82">
        <v>1</v>
      </c>
      <c r="E155" s="83" t="s">
        <v>120</v>
      </c>
      <c r="F155" s="84"/>
      <c r="G155" s="63"/>
      <c r="H155" s="85"/>
    </row>
    <row r="156" spans="1:8" ht="13.95" customHeight="1">
      <c r="A156" s="76"/>
      <c r="B156" s="77"/>
      <c r="C156" s="77"/>
      <c r="D156" s="78"/>
      <c r="E156" s="79"/>
      <c r="F156" s="80"/>
      <c r="G156" s="57"/>
      <c r="H156" s="58"/>
    </row>
    <row r="157" spans="1:8" ht="13.95" customHeight="1">
      <c r="A157" s="68"/>
      <c r="B157" s="81" t="s">
        <v>246</v>
      </c>
      <c r="C157" s="81" t="s">
        <v>243</v>
      </c>
      <c r="D157" s="82">
        <v>1</v>
      </c>
      <c r="E157" s="83" t="s">
        <v>120</v>
      </c>
      <c r="F157" s="84"/>
      <c r="G157" s="63"/>
      <c r="H157" s="85"/>
    </row>
    <row r="158" spans="1:8" ht="13.95" customHeight="1">
      <c r="A158" s="76"/>
      <c r="B158" s="77"/>
      <c r="C158" s="77"/>
      <c r="D158" s="78"/>
      <c r="E158" s="79"/>
      <c r="F158" s="80"/>
      <c r="G158" s="57"/>
      <c r="H158" s="58"/>
    </row>
    <row r="159" spans="1:8" ht="13.95" customHeight="1">
      <c r="A159" s="68"/>
      <c r="B159" s="81" t="s">
        <v>247</v>
      </c>
      <c r="C159" s="81" t="s">
        <v>243</v>
      </c>
      <c r="D159" s="82">
        <v>1</v>
      </c>
      <c r="E159" s="83" t="s">
        <v>120</v>
      </c>
      <c r="F159" s="84"/>
      <c r="G159" s="63"/>
      <c r="H159" s="85"/>
    </row>
    <row r="160" spans="1:8" ht="13.95" customHeight="1">
      <c r="A160" s="76"/>
      <c r="B160" s="77"/>
      <c r="C160" s="77"/>
      <c r="D160" s="78"/>
      <c r="E160" s="79"/>
      <c r="F160" s="80"/>
      <c r="G160" s="57"/>
      <c r="H160" s="58"/>
    </row>
    <row r="161" spans="1:8" ht="13.95" customHeight="1">
      <c r="A161" s="68"/>
      <c r="B161" s="81" t="s">
        <v>244</v>
      </c>
      <c r="C161" s="81" t="s">
        <v>248</v>
      </c>
      <c r="D161" s="82">
        <v>1</v>
      </c>
      <c r="E161" s="83" t="s">
        <v>120</v>
      </c>
      <c r="F161" s="84"/>
      <c r="G161" s="63"/>
      <c r="H161" s="85"/>
    </row>
    <row r="162" spans="1:8" ht="13.95" customHeight="1">
      <c r="A162" s="76"/>
      <c r="B162" s="77"/>
      <c r="C162" s="77"/>
      <c r="D162" s="78"/>
      <c r="E162" s="79"/>
      <c r="F162" s="80"/>
      <c r="G162" s="57"/>
      <c r="H162" s="58"/>
    </row>
    <row r="163" spans="1:8" ht="13.95" customHeight="1">
      <c r="A163" s="68"/>
      <c r="B163" s="81" t="s">
        <v>249</v>
      </c>
      <c r="C163" s="81" t="s">
        <v>248</v>
      </c>
      <c r="D163" s="82">
        <v>1</v>
      </c>
      <c r="E163" s="83" t="s">
        <v>120</v>
      </c>
      <c r="F163" s="84"/>
      <c r="G163" s="63"/>
      <c r="H163" s="85"/>
    </row>
    <row r="164" spans="1:8" ht="13.95" customHeight="1">
      <c r="A164" s="76"/>
      <c r="B164" s="77"/>
      <c r="C164" s="77"/>
      <c r="D164" s="78"/>
      <c r="E164" s="79"/>
      <c r="F164" s="80"/>
      <c r="G164" s="57"/>
      <c r="H164" s="58"/>
    </row>
    <row r="165" spans="1:8" ht="13.95" customHeight="1">
      <c r="A165" s="68"/>
      <c r="B165" s="81" t="s">
        <v>250</v>
      </c>
      <c r="C165" s="81" t="s">
        <v>248</v>
      </c>
      <c r="D165" s="82">
        <v>1</v>
      </c>
      <c r="E165" s="83" t="s">
        <v>120</v>
      </c>
      <c r="F165" s="84"/>
      <c r="G165" s="63"/>
      <c r="H165" s="85"/>
    </row>
    <row r="166" spans="1:8" ht="13.95" customHeight="1">
      <c r="A166" s="76"/>
      <c r="B166" s="77"/>
      <c r="C166" s="77"/>
      <c r="D166" s="78"/>
      <c r="E166" s="79"/>
      <c r="F166" s="80"/>
      <c r="G166" s="57"/>
      <c r="H166" s="58"/>
    </row>
    <row r="167" spans="1:8" ht="13.95" customHeight="1">
      <c r="A167" s="68"/>
      <c r="B167" s="81" t="s">
        <v>251</v>
      </c>
      <c r="C167" s="81" t="s">
        <v>248</v>
      </c>
      <c r="D167" s="82">
        <v>1</v>
      </c>
      <c r="E167" s="83" t="s">
        <v>120</v>
      </c>
      <c r="F167" s="84"/>
      <c r="G167" s="63"/>
      <c r="H167" s="85"/>
    </row>
    <row r="168" spans="1:8" ht="13.95" customHeight="1">
      <c r="A168" s="76"/>
      <c r="B168" s="77"/>
      <c r="C168" s="77"/>
      <c r="D168" s="78"/>
      <c r="E168" s="79"/>
      <c r="F168" s="80"/>
      <c r="G168" s="57"/>
      <c r="H168" s="58"/>
    </row>
    <row r="169" spans="1:8" ht="13.95" customHeight="1">
      <c r="A169" s="68"/>
      <c r="B169" s="81" t="s">
        <v>252</v>
      </c>
      <c r="C169" s="81" t="s">
        <v>248</v>
      </c>
      <c r="D169" s="82">
        <v>1</v>
      </c>
      <c r="E169" s="83" t="s">
        <v>120</v>
      </c>
      <c r="F169" s="84"/>
      <c r="G169" s="63"/>
      <c r="H169" s="85"/>
    </row>
    <row r="170" spans="1:8" ht="13.95" customHeight="1">
      <c r="A170" s="76"/>
      <c r="B170" s="77"/>
      <c r="C170" s="77"/>
      <c r="D170" s="78"/>
      <c r="E170" s="79"/>
      <c r="F170" s="80"/>
      <c r="G170" s="57"/>
      <c r="H170" s="58"/>
    </row>
    <row r="171" spans="1:8" ht="13.95" customHeight="1">
      <c r="A171" s="68"/>
      <c r="B171" s="81" t="s">
        <v>253</v>
      </c>
      <c r="C171" s="81" t="s">
        <v>254</v>
      </c>
      <c r="D171" s="82">
        <v>1</v>
      </c>
      <c r="E171" s="83" t="s">
        <v>120</v>
      </c>
      <c r="F171" s="84"/>
      <c r="G171" s="63"/>
      <c r="H171" s="85"/>
    </row>
    <row r="172" spans="1:8" ht="13.95" customHeight="1">
      <c r="A172" s="76"/>
      <c r="B172" s="77"/>
      <c r="C172" s="77"/>
      <c r="D172" s="78"/>
      <c r="E172" s="79"/>
      <c r="F172" s="80"/>
      <c r="G172" s="57"/>
      <c r="H172" s="58"/>
    </row>
    <row r="173" spans="1:8" s="51" customFormat="1" ht="13.95" customHeight="1">
      <c r="A173" s="68"/>
      <c r="B173" s="81" t="s">
        <v>255</v>
      </c>
      <c r="C173" s="81" t="s">
        <v>254</v>
      </c>
      <c r="D173" s="82">
        <v>1</v>
      </c>
      <c r="E173" s="83" t="s">
        <v>120</v>
      </c>
      <c r="F173" s="84"/>
      <c r="G173" s="63"/>
      <c r="H173" s="85"/>
    </row>
    <row r="174" spans="1:8" s="51" customFormat="1" ht="13.95" customHeight="1">
      <c r="A174" s="76"/>
      <c r="B174" s="77"/>
      <c r="C174" s="77"/>
      <c r="D174" s="78"/>
      <c r="E174" s="79"/>
      <c r="F174" s="80"/>
      <c r="G174" s="57"/>
      <c r="H174" s="58"/>
    </row>
    <row r="175" spans="1:8" s="51" customFormat="1" ht="13.95" customHeight="1">
      <c r="A175" s="68"/>
      <c r="B175" s="81" t="s">
        <v>256</v>
      </c>
      <c r="C175" s="81" t="s">
        <v>254</v>
      </c>
      <c r="D175" s="82">
        <v>1</v>
      </c>
      <c r="E175" s="83" t="s">
        <v>120</v>
      </c>
      <c r="F175" s="84"/>
      <c r="G175" s="63"/>
      <c r="H175" s="85"/>
    </row>
    <row r="176" spans="1:8" ht="13.95" customHeight="1">
      <c r="A176" s="76"/>
      <c r="B176" s="77"/>
      <c r="C176" s="77"/>
      <c r="D176" s="78"/>
      <c r="E176" s="79"/>
      <c r="F176" s="80"/>
      <c r="G176" s="57"/>
      <c r="H176" s="58"/>
    </row>
    <row r="177" spans="1:8" ht="13.95" customHeight="1">
      <c r="A177" s="68"/>
      <c r="B177" s="81" t="s">
        <v>257</v>
      </c>
      <c r="C177" s="81" t="s">
        <v>258</v>
      </c>
      <c r="D177" s="82">
        <v>1</v>
      </c>
      <c r="E177" s="83" t="s">
        <v>120</v>
      </c>
      <c r="F177" s="84"/>
      <c r="G177" s="63"/>
      <c r="H177" s="85"/>
    </row>
    <row r="178" spans="1:8" ht="13.95" customHeight="1">
      <c r="A178" s="76"/>
      <c r="B178" s="77"/>
      <c r="C178" s="77"/>
      <c r="D178" s="78"/>
      <c r="E178" s="79"/>
      <c r="F178" s="80"/>
      <c r="G178" s="57"/>
      <c r="H178" s="58"/>
    </row>
    <row r="179" spans="1:8" s="51" customFormat="1" ht="13.95" customHeight="1">
      <c r="A179" s="68"/>
      <c r="B179" s="81" t="s">
        <v>259</v>
      </c>
      <c r="C179" s="81" t="s">
        <v>258</v>
      </c>
      <c r="D179" s="82">
        <v>1</v>
      </c>
      <c r="E179" s="83" t="s">
        <v>120</v>
      </c>
      <c r="F179" s="84"/>
      <c r="G179" s="63"/>
      <c r="H179" s="85"/>
    </row>
    <row r="180" spans="1:8" s="51" customFormat="1" ht="13.95" customHeight="1">
      <c r="A180" s="76"/>
      <c r="B180" s="77"/>
      <c r="C180" s="77"/>
      <c r="D180" s="78"/>
      <c r="E180" s="79"/>
      <c r="F180" s="80"/>
      <c r="G180" s="57"/>
      <c r="H180" s="58"/>
    </row>
    <row r="181" spans="1:8" s="51" customFormat="1" ht="13.95" customHeight="1">
      <c r="A181" s="68"/>
      <c r="B181" s="81" t="s">
        <v>260</v>
      </c>
      <c r="C181" s="81" t="s">
        <v>258</v>
      </c>
      <c r="D181" s="82">
        <v>1</v>
      </c>
      <c r="E181" s="83" t="s">
        <v>120</v>
      </c>
      <c r="F181" s="84"/>
      <c r="G181" s="63"/>
      <c r="H181" s="85"/>
    </row>
    <row r="182" spans="1:8" s="51" customFormat="1" ht="13.95" customHeight="1">
      <c r="A182" s="76"/>
      <c r="B182" s="77"/>
      <c r="C182" s="77"/>
      <c r="D182" s="78"/>
      <c r="E182" s="79"/>
      <c r="F182" s="80"/>
      <c r="G182" s="57"/>
      <c r="H182" s="58"/>
    </row>
    <row r="183" spans="1:8" s="51" customFormat="1" ht="13.95" customHeight="1">
      <c r="A183" s="68"/>
      <c r="B183" s="81" t="s">
        <v>259</v>
      </c>
      <c r="C183" s="81" t="s">
        <v>261</v>
      </c>
      <c r="D183" s="82">
        <v>1</v>
      </c>
      <c r="E183" s="83" t="s">
        <v>120</v>
      </c>
      <c r="F183" s="84"/>
      <c r="G183" s="63"/>
      <c r="H183" s="85"/>
    </row>
    <row r="184" spans="1:8" s="51" customFormat="1" ht="13.95" customHeight="1">
      <c r="A184" s="76"/>
      <c r="B184" s="77"/>
      <c r="C184" s="77"/>
      <c r="D184" s="78"/>
      <c r="E184" s="79"/>
      <c r="F184" s="80"/>
      <c r="G184" s="57"/>
      <c r="H184" s="58"/>
    </row>
    <row r="185" spans="1:8" s="51" customFormat="1" ht="13.95" customHeight="1">
      <c r="A185" s="68"/>
      <c r="B185" s="81" t="s">
        <v>262</v>
      </c>
      <c r="C185" s="81" t="s">
        <v>261</v>
      </c>
      <c r="D185" s="82">
        <v>1</v>
      </c>
      <c r="E185" s="83" t="s">
        <v>120</v>
      </c>
      <c r="F185" s="84"/>
      <c r="G185" s="63"/>
      <c r="H185" s="85"/>
    </row>
    <row r="186" spans="1:8" s="51" customFormat="1" ht="13.95" customHeight="1">
      <c r="A186" s="76"/>
      <c r="B186" s="77"/>
      <c r="C186" s="77"/>
      <c r="D186" s="78"/>
      <c r="E186" s="79"/>
      <c r="F186" s="80"/>
      <c r="G186" s="57"/>
      <c r="H186" s="58"/>
    </row>
    <row r="187" spans="1:8" s="51" customFormat="1" ht="13.95" customHeight="1">
      <c r="A187" s="68"/>
      <c r="B187" s="81" t="s">
        <v>259</v>
      </c>
      <c r="C187" s="81" t="s">
        <v>263</v>
      </c>
      <c r="D187" s="82">
        <v>1</v>
      </c>
      <c r="E187" s="83" t="s">
        <v>120</v>
      </c>
      <c r="F187" s="84"/>
      <c r="G187" s="63"/>
      <c r="H187" s="85"/>
    </row>
    <row r="188" spans="1:8" ht="13.95" customHeight="1">
      <c r="A188" s="76"/>
      <c r="B188" s="77"/>
      <c r="C188" s="77"/>
      <c r="D188" s="78"/>
      <c r="E188" s="79"/>
      <c r="F188" s="80"/>
      <c r="G188" s="57"/>
      <c r="H188" s="58"/>
    </row>
    <row r="189" spans="1:8" ht="12.75" customHeight="1">
      <c r="A189" s="68"/>
      <c r="B189" s="81" t="s">
        <v>260</v>
      </c>
      <c r="C189" s="81" t="s">
        <v>263</v>
      </c>
      <c r="D189" s="82">
        <v>1</v>
      </c>
      <c r="E189" s="83" t="s">
        <v>120</v>
      </c>
      <c r="F189" s="84"/>
      <c r="G189" s="63"/>
      <c r="H189" s="85"/>
    </row>
    <row r="190" spans="1:8" ht="13.95" customHeight="1">
      <c r="A190" s="76"/>
      <c r="B190" s="77"/>
      <c r="C190" s="77"/>
      <c r="D190" s="78"/>
      <c r="E190" s="79"/>
      <c r="F190" s="80"/>
      <c r="G190" s="57"/>
      <c r="H190" s="58"/>
    </row>
    <row r="191" spans="1:8" ht="13.95" customHeight="1">
      <c r="A191" s="68"/>
      <c r="B191" s="81" t="s">
        <v>264</v>
      </c>
      <c r="C191" s="81" t="s">
        <v>265</v>
      </c>
      <c r="D191" s="82">
        <v>1</v>
      </c>
      <c r="E191" s="83" t="s">
        <v>120</v>
      </c>
      <c r="F191" s="84"/>
      <c r="G191" s="63"/>
      <c r="H191" s="85"/>
    </row>
    <row r="192" spans="1:8" ht="13.95" customHeight="1">
      <c r="A192" s="76"/>
      <c r="B192" s="77"/>
      <c r="C192" s="77"/>
      <c r="D192" s="78"/>
      <c r="E192" s="79"/>
      <c r="F192" s="80"/>
      <c r="G192" s="57"/>
      <c r="H192" s="58"/>
    </row>
    <row r="193" spans="1:8" ht="13.95" customHeight="1">
      <c r="A193" s="68"/>
      <c r="B193" s="81" t="s">
        <v>266</v>
      </c>
      <c r="C193" s="81" t="s">
        <v>265</v>
      </c>
      <c r="D193" s="82">
        <v>1</v>
      </c>
      <c r="E193" s="83" t="s">
        <v>120</v>
      </c>
      <c r="F193" s="84"/>
      <c r="G193" s="63"/>
      <c r="H193" s="85"/>
    </row>
    <row r="194" spans="1:8" ht="13.95" customHeight="1">
      <c r="A194" s="76"/>
      <c r="B194" s="77"/>
      <c r="C194" s="77"/>
      <c r="D194" s="78"/>
      <c r="E194" s="79"/>
      <c r="F194" s="80"/>
      <c r="G194" s="57"/>
      <c r="H194" s="86"/>
    </row>
    <row r="195" spans="1:8" ht="13.95" customHeight="1">
      <c r="A195" s="68"/>
      <c r="B195" s="81"/>
      <c r="C195" s="81"/>
      <c r="D195" s="82"/>
      <c r="E195" s="83"/>
      <c r="F195" s="84"/>
      <c r="G195" s="63"/>
      <c r="H195" s="87"/>
    </row>
    <row r="196" spans="1:8" ht="13.95" customHeight="1">
      <c r="A196" s="76"/>
      <c r="B196" s="77"/>
      <c r="C196" s="77"/>
      <c r="D196" s="78"/>
      <c r="E196" s="79"/>
      <c r="F196" s="80"/>
      <c r="G196" s="57"/>
      <c r="H196" s="58"/>
    </row>
    <row r="197" spans="1:8" ht="13.95" customHeight="1">
      <c r="A197" s="68"/>
      <c r="B197" s="81"/>
      <c r="C197" s="81"/>
      <c r="D197" s="82"/>
      <c r="E197" s="83"/>
      <c r="F197" s="84"/>
      <c r="G197" s="63"/>
      <c r="H197" s="87"/>
    </row>
    <row r="198" spans="1:8" ht="13.95" customHeight="1">
      <c r="A198" s="76"/>
      <c r="B198" s="77"/>
      <c r="C198" s="77"/>
      <c r="D198" s="78"/>
      <c r="E198" s="79"/>
      <c r="F198" s="80"/>
      <c r="G198" s="57"/>
      <c r="H198" s="58"/>
    </row>
    <row r="199" spans="1:8" ht="13.95" customHeight="1">
      <c r="A199" s="68"/>
      <c r="B199" s="81"/>
      <c r="C199" s="81"/>
      <c r="D199" s="82"/>
      <c r="E199" s="83"/>
      <c r="F199" s="84"/>
      <c r="G199" s="63"/>
      <c r="H199" s="87"/>
    </row>
    <row r="200" spans="1:8" ht="13.95" customHeight="1">
      <c r="A200" s="76"/>
      <c r="B200" s="77"/>
      <c r="C200" s="77"/>
      <c r="D200" s="78"/>
      <c r="E200" s="79"/>
      <c r="F200" s="80"/>
      <c r="G200" s="57"/>
      <c r="H200" s="86"/>
    </row>
    <row r="201" spans="1:8" ht="13.95" customHeight="1">
      <c r="A201" s="68"/>
      <c r="B201" s="81"/>
      <c r="C201" s="81"/>
      <c r="D201" s="82"/>
      <c r="E201" s="83"/>
      <c r="F201" s="84"/>
      <c r="G201" s="63"/>
      <c r="H201" s="87"/>
    </row>
    <row r="202" spans="1:8" ht="13.95" customHeight="1">
      <c r="A202" s="76"/>
      <c r="B202" s="77"/>
      <c r="C202" s="77"/>
      <c r="D202" s="78"/>
      <c r="E202" s="79"/>
      <c r="F202" s="80"/>
      <c r="G202" s="57"/>
      <c r="H202" s="58"/>
    </row>
    <row r="203" spans="1:8" ht="13.95" customHeight="1">
      <c r="A203" s="68"/>
      <c r="B203" s="81"/>
      <c r="C203" s="81"/>
      <c r="D203" s="82"/>
      <c r="E203" s="83"/>
      <c r="F203" s="84"/>
      <c r="G203" s="63"/>
      <c r="H203" s="87"/>
    </row>
    <row r="204" spans="1:8" ht="13.95" customHeight="1">
      <c r="A204" s="76"/>
      <c r="B204" s="77"/>
      <c r="C204" s="77"/>
      <c r="D204" s="78"/>
      <c r="E204" s="79"/>
      <c r="F204" s="80"/>
      <c r="G204" s="57"/>
      <c r="H204" s="58"/>
    </row>
    <row r="205" spans="1:8" ht="13.95" customHeight="1">
      <c r="A205" s="68"/>
      <c r="B205" s="81"/>
      <c r="C205" s="81"/>
      <c r="D205" s="82"/>
      <c r="E205" s="83"/>
      <c r="F205" s="84"/>
      <c r="G205" s="63"/>
      <c r="H205" s="87"/>
    </row>
    <row r="206" spans="1:8" ht="13.95" customHeight="1">
      <c r="A206" s="76"/>
      <c r="B206" s="77"/>
      <c r="C206" s="77"/>
      <c r="D206" s="78"/>
      <c r="E206" s="79"/>
      <c r="F206" s="80"/>
      <c r="G206" s="57"/>
      <c r="H206" s="86"/>
    </row>
    <row r="207" spans="1:8" ht="13.95" customHeight="1">
      <c r="A207" s="68"/>
      <c r="B207" s="81"/>
      <c r="C207" s="81"/>
      <c r="D207" s="82"/>
      <c r="E207" s="83"/>
      <c r="F207" s="84"/>
      <c r="G207" s="63"/>
      <c r="H207" s="87"/>
    </row>
    <row r="208" spans="1:8" ht="13.95" customHeight="1">
      <c r="A208" s="76"/>
      <c r="B208" s="77"/>
      <c r="C208" s="77"/>
      <c r="D208" s="78"/>
      <c r="E208" s="79"/>
      <c r="F208" s="80"/>
      <c r="G208" s="57"/>
      <c r="H208" s="58"/>
    </row>
    <row r="209" spans="1:8" s="51" customFormat="1" ht="13.95" customHeight="1">
      <c r="A209" s="68"/>
      <c r="B209" s="81"/>
      <c r="C209" s="81"/>
      <c r="D209" s="82"/>
      <c r="E209" s="83"/>
      <c r="F209" s="84"/>
      <c r="G209" s="63"/>
      <c r="H209" s="87"/>
    </row>
    <row r="210" spans="1:8" s="51" customFormat="1" ht="13.95" customHeight="1">
      <c r="A210" s="76"/>
      <c r="B210" s="77"/>
      <c r="C210" s="77"/>
      <c r="D210" s="78"/>
      <c r="E210" s="79"/>
      <c r="F210" s="80"/>
      <c r="G210" s="57"/>
      <c r="H210" s="58"/>
    </row>
    <row r="211" spans="1:8" s="51" customFormat="1" ht="13.95" customHeight="1">
      <c r="A211" s="68"/>
      <c r="B211" s="81"/>
      <c r="C211" s="81"/>
      <c r="D211" s="82"/>
      <c r="E211" s="83"/>
      <c r="F211" s="84"/>
      <c r="G211" s="63"/>
      <c r="H211" s="87"/>
    </row>
    <row r="212" spans="1:8" ht="13.95" customHeight="1">
      <c r="A212" s="76"/>
      <c r="B212" s="77"/>
      <c r="C212" s="77"/>
      <c r="D212" s="78"/>
      <c r="E212" s="79"/>
      <c r="F212" s="80"/>
      <c r="G212" s="57"/>
      <c r="H212" s="58"/>
    </row>
    <row r="213" spans="1:8" ht="13.95" customHeight="1">
      <c r="A213" s="68"/>
      <c r="B213" s="81"/>
      <c r="C213" s="81"/>
      <c r="D213" s="82"/>
      <c r="E213" s="83"/>
      <c r="F213" s="84"/>
      <c r="G213" s="63"/>
      <c r="H213" s="87"/>
    </row>
    <row r="214" spans="1:8" ht="13.95" customHeight="1">
      <c r="A214" s="76"/>
      <c r="B214" s="77"/>
      <c r="C214" s="77"/>
      <c r="D214" s="78"/>
      <c r="E214" s="79"/>
      <c r="F214" s="80"/>
      <c r="G214" s="57"/>
      <c r="H214" s="58"/>
    </row>
    <row r="215" spans="1:8" s="51" customFormat="1" ht="13.95" customHeight="1">
      <c r="A215" s="68"/>
      <c r="B215" s="81" t="s">
        <v>267</v>
      </c>
      <c r="C215" s="81"/>
      <c r="D215" s="82"/>
      <c r="E215" s="83"/>
      <c r="F215" s="84"/>
      <c r="G215" s="63"/>
      <c r="H215" s="64"/>
    </row>
    <row r="216" spans="1:8" s="51" customFormat="1" ht="13.95" customHeight="1">
      <c r="A216" s="76"/>
      <c r="B216" s="77"/>
      <c r="C216" s="77"/>
      <c r="D216" s="78"/>
      <c r="E216" s="79"/>
      <c r="F216" s="80"/>
      <c r="G216" s="57"/>
      <c r="H216" s="58"/>
    </row>
    <row r="217" spans="1:8" s="51" customFormat="1" ht="13.95" customHeight="1">
      <c r="A217" s="68"/>
      <c r="B217" s="81"/>
      <c r="C217" s="81"/>
      <c r="D217" s="82"/>
      <c r="E217" s="83"/>
      <c r="F217" s="84"/>
      <c r="G217" s="63"/>
      <c r="H217" s="64"/>
    </row>
    <row r="218" spans="1:8" s="51" customFormat="1" ht="13.95" customHeight="1">
      <c r="A218" s="76"/>
      <c r="B218" s="77" t="str">
        <f>B68</f>
        <v>映像・音響設備</v>
      </c>
      <c r="C218" s="77"/>
      <c r="D218" s="78"/>
      <c r="E218" s="79"/>
      <c r="F218" s="80"/>
      <c r="G218" s="57"/>
      <c r="H218" s="58"/>
    </row>
    <row r="219" spans="1:8" s="51" customFormat="1" ht="13.95" customHeight="1">
      <c r="A219" s="68">
        <f>+A69</f>
        <v>28</v>
      </c>
      <c r="B219" s="81" t="str">
        <f>B69</f>
        <v>（３階スタジオ）</v>
      </c>
      <c r="C219" s="81" t="s">
        <v>184</v>
      </c>
      <c r="D219" s="82"/>
      <c r="E219" s="83"/>
      <c r="F219" s="84"/>
      <c r="G219" s="63"/>
      <c r="H219" s="64"/>
    </row>
    <row r="220" spans="1:8" s="51" customFormat="1" ht="13.95" customHeight="1">
      <c r="A220" s="76"/>
      <c r="B220" s="77"/>
      <c r="C220" s="77"/>
      <c r="D220" s="78"/>
      <c r="E220" s="79"/>
      <c r="F220" s="80"/>
      <c r="G220" s="57"/>
      <c r="H220" s="58"/>
    </row>
    <row r="221" spans="1:8" s="51" customFormat="1" ht="13.95" customHeight="1">
      <c r="A221" s="68"/>
      <c r="B221" s="81" t="s">
        <v>268</v>
      </c>
      <c r="C221" s="81"/>
      <c r="D221" s="82">
        <v>1</v>
      </c>
      <c r="E221" s="83" t="s">
        <v>120</v>
      </c>
      <c r="F221" s="84"/>
      <c r="G221" s="63"/>
      <c r="H221" s="85"/>
    </row>
    <row r="222" spans="1:8" s="51" customFormat="1" ht="13.95" customHeight="1">
      <c r="A222" s="76"/>
      <c r="B222" s="77"/>
      <c r="C222" s="77"/>
      <c r="D222" s="78"/>
      <c r="E222" s="79"/>
      <c r="F222" s="80"/>
      <c r="G222" s="57"/>
      <c r="H222" s="58"/>
    </row>
    <row r="223" spans="1:8" s="51" customFormat="1" ht="13.95" customHeight="1">
      <c r="A223" s="68"/>
      <c r="B223" s="81" t="s">
        <v>269</v>
      </c>
      <c r="C223" s="81" t="s">
        <v>270</v>
      </c>
      <c r="D223" s="82">
        <v>1</v>
      </c>
      <c r="E223" s="83" t="s">
        <v>271</v>
      </c>
      <c r="F223" s="84"/>
      <c r="G223" s="63"/>
      <c r="H223" s="85"/>
    </row>
    <row r="224" spans="1:8" ht="13.95" customHeight="1">
      <c r="A224" s="76"/>
      <c r="B224" s="77"/>
      <c r="C224" s="77"/>
      <c r="D224" s="78"/>
      <c r="E224" s="79"/>
      <c r="F224" s="80"/>
      <c r="G224" s="57"/>
      <c r="H224" s="58"/>
    </row>
    <row r="225" spans="1:8" ht="12.75" customHeight="1">
      <c r="A225" s="68"/>
      <c r="B225" s="81" t="s">
        <v>272</v>
      </c>
      <c r="C225" s="81" t="s">
        <v>273</v>
      </c>
      <c r="D225" s="82">
        <v>1</v>
      </c>
      <c r="E225" s="83" t="s">
        <v>274</v>
      </c>
      <c r="F225" s="84"/>
      <c r="G225" s="63"/>
      <c r="H225" s="85"/>
    </row>
    <row r="226" spans="1:8" ht="13.95" customHeight="1">
      <c r="A226" s="76"/>
      <c r="B226" s="77"/>
      <c r="C226" s="77"/>
      <c r="D226" s="78"/>
      <c r="E226" s="79"/>
      <c r="F226" s="80"/>
      <c r="G226" s="57"/>
      <c r="H226" s="58"/>
    </row>
    <row r="227" spans="1:8" ht="13.95" customHeight="1">
      <c r="A227" s="68"/>
      <c r="B227" s="81" t="s">
        <v>275</v>
      </c>
      <c r="C227" s="81"/>
      <c r="D227" s="82">
        <v>1</v>
      </c>
      <c r="E227" s="83" t="s">
        <v>274</v>
      </c>
      <c r="F227" s="84"/>
      <c r="G227" s="63"/>
      <c r="H227" s="85"/>
    </row>
    <row r="228" spans="1:8" ht="13.95" customHeight="1">
      <c r="A228" s="76"/>
      <c r="B228" s="77"/>
      <c r="C228" s="77"/>
      <c r="D228" s="78"/>
      <c r="E228" s="79"/>
      <c r="F228" s="80"/>
      <c r="G228" s="57"/>
      <c r="H228" s="58"/>
    </row>
    <row r="229" spans="1:8" ht="13.95" customHeight="1">
      <c r="A229" s="68"/>
      <c r="B229" s="81" t="s">
        <v>276</v>
      </c>
      <c r="C229" s="81"/>
      <c r="D229" s="82">
        <v>1</v>
      </c>
      <c r="E229" s="83" t="s">
        <v>274</v>
      </c>
      <c r="F229" s="84"/>
      <c r="G229" s="63"/>
      <c r="H229" s="85"/>
    </row>
    <row r="230" spans="1:8" ht="13.95" customHeight="1">
      <c r="A230" s="76"/>
      <c r="B230" s="77"/>
      <c r="C230" s="77"/>
      <c r="D230" s="78"/>
      <c r="E230" s="79"/>
      <c r="F230" s="80"/>
      <c r="G230" s="57"/>
      <c r="H230" s="58"/>
    </row>
    <row r="231" spans="1:8" ht="13.95" customHeight="1">
      <c r="A231" s="68"/>
      <c r="B231" s="81" t="s">
        <v>277</v>
      </c>
      <c r="C231" s="81"/>
      <c r="D231" s="82">
        <v>1</v>
      </c>
      <c r="E231" s="83" t="s">
        <v>274</v>
      </c>
      <c r="F231" s="84"/>
      <c r="G231" s="63"/>
      <c r="H231" s="85"/>
    </row>
    <row r="232" spans="1:8" ht="13.95" customHeight="1">
      <c r="A232" s="76"/>
      <c r="B232" s="77"/>
      <c r="C232" s="77"/>
      <c r="D232" s="78"/>
      <c r="E232" s="79"/>
      <c r="F232" s="80"/>
      <c r="G232" s="57"/>
      <c r="H232" s="58"/>
    </row>
    <row r="233" spans="1:8" ht="13.95" customHeight="1">
      <c r="A233" s="68"/>
      <c r="B233" s="81" t="s">
        <v>278</v>
      </c>
      <c r="C233" s="81"/>
      <c r="D233" s="82">
        <v>1</v>
      </c>
      <c r="E233" s="83" t="s">
        <v>271</v>
      </c>
      <c r="F233" s="84"/>
      <c r="G233" s="63"/>
      <c r="H233" s="85"/>
    </row>
    <row r="234" spans="1:8" ht="13.95" customHeight="1">
      <c r="A234" s="76"/>
      <c r="B234" s="77"/>
      <c r="C234" s="77"/>
      <c r="D234" s="78"/>
      <c r="E234" s="79"/>
      <c r="F234" s="80"/>
      <c r="G234" s="57"/>
      <c r="H234" s="58"/>
    </row>
    <row r="235" spans="1:8" ht="13.95" customHeight="1">
      <c r="A235" s="68"/>
      <c r="B235" s="81" t="s">
        <v>279</v>
      </c>
      <c r="C235" s="81"/>
      <c r="D235" s="82">
        <v>2</v>
      </c>
      <c r="E235" s="83" t="s">
        <v>271</v>
      </c>
      <c r="F235" s="84"/>
      <c r="G235" s="63"/>
      <c r="H235" s="85"/>
    </row>
    <row r="236" spans="1:8" ht="13.95" customHeight="1">
      <c r="A236" s="76"/>
      <c r="B236" s="77"/>
      <c r="C236" s="77"/>
      <c r="D236" s="78"/>
      <c r="E236" s="79"/>
      <c r="F236" s="80"/>
      <c r="G236" s="57"/>
      <c r="H236" s="58"/>
    </row>
    <row r="237" spans="1:8" ht="13.95" customHeight="1">
      <c r="A237" s="68"/>
      <c r="B237" s="81" t="s">
        <v>280</v>
      </c>
      <c r="C237" s="81"/>
      <c r="D237" s="82">
        <v>4</v>
      </c>
      <c r="E237" s="83" t="s">
        <v>271</v>
      </c>
      <c r="F237" s="84"/>
      <c r="G237" s="63"/>
      <c r="H237" s="85"/>
    </row>
    <row r="238" spans="1:8" ht="13.95" customHeight="1">
      <c r="A238" s="76"/>
      <c r="B238" s="77"/>
      <c r="C238" s="77"/>
      <c r="D238" s="78"/>
      <c r="E238" s="79"/>
      <c r="F238" s="80"/>
      <c r="G238" s="57"/>
      <c r="H238" s="58"/>
    </row>
    <row r="239" spans="1:8" ht="13.95" customHeight="1">
      <c r="A239" s="68"/>
      <c r="B239" s="81" t="s">
        <v>281</v>
      </c>
      <c r="C239" s="81"/>
      <c r="D239" s="82">
        <v>8</v>
      </c>
      <c r="E239" s="83" t="s">
        <v>271</v>
      </c>
      <c r="F239" s="84"/>
      <c r="G239" s="63"/>
      <c r="H239" s="85"/>
    </row>
    <row r="240" spans="1:8" ht="13.95" customHeight="1">
      <c r="A240" s="76"/>
      <c r="B240" s="77"/>
      <c r="C240" s="77"/>
      <c r="D240" s="78"/>
      <c r="E240" s="79"/>
      <c r="F240" s="80"/>
      <c r="G240" s="57"/>
      <c r="H240" s="58"/>
    </row>
    <row r="241" spans="1:8" ht="13.95" customHeight="1">
      <c r="A241" s="68"/>
      <c r="B241" s="81" t="s">
        <v>282</v>
      </c>
      <c r="C241" s="81"/>
      <c r="D241" s="82">
        <v>2</v>
      </c>
      <c r="E241" s="83" t="s">
        <v>271</v>
      </c>
      <c r="F241" s="84"/>
      <c r="G241" s="63"/>
      <c r="H241" s="85"/>
    </row>
    <row r="242" spans="1:8" ht="13.95" customHeight="1">
      <c r="A242" s="76"/>
      <c r="B242" s="77"/>
      <c r="C242" s="77"/>
      <c r="D242" s="78"/>
      <c r="E242" s="79"/>
      <c r="F242" s="80"/>
      <c r="G242" s="57"/>
      <c r="H242" s="58"/>
    </row>
    <row r="243" spans="1:8" ht="13.95" customHeight="1">
      <c r="A243" s="68"/>
      <c r="B243" s="81" t="s">
        <v>283</v>
      </c>
      <c r="C243" s="81" t="s">
        <v>284</v>
      </c>
      <c r="D243" s="82">
        <v>4</v>
      </c>
      <c r="E243" s="83" t="s">
        <v>285</v>
      </c>
      <c r="F243" s="84"/>
      <c r="G243" s="63"/>
      <c r="H243" s="85"/>
    </row>
    <row r="244" spans="1:8" ht="13.95" customHeight="1">
      <c r="A244" s="76"/>
      <c r="B244" s="77"/>
      <c r="C244" s="77"/>
      <c r="D244" s="78"/>
      <c r="E244" s="79"/>
      <c r="F244" s="80"/>
      <c r="G244" s="57"/>
      <c r="H244" s="58"/>
    </row>
    <row r="245" spans="1:8" ht="13.95" customHeight="1">
      <c r="A245" s="68"/>
      <c r="B245" s="81" t="s">
        <v>286</v>
      </c>
      <c r="C245" s="81"/>
      <c r="D245" s="82">
        <v>2</v>
      </c>
      <c r="E245" s="83" t="s">
        <v>271</v>
      </c>
      <c r="F245" s="84"/>
      <c r="G245" s="63"/>
      <c r="H245" s="85"/>
    </row>
    <row r="246" spans="1:8" ht="13.95" customHeight="1">
      <c r="A246" s="76"/>
      <c r="B246" s="77"/>
      <c r="C246" s="77"/>
      <c r="D246" s="78"/>
      <c r="E246" s="79"/>
      <c r="F246" s="80"/>
      <c r="G246" s="57"/>
      <c r="H246" s="58"/>
    </row>
    <row r="247" spans="1:8" ht="13.95" customHeight="1">
      <c r="A247" s="68"/>
      <c r="B247" s="81" t="s">
        <v>287</v>
      </c>
      <c r="C247" s="81"/>
      <c r="D247" s="82">
        <v>1</v>
      </c>
      <c r="E247" s="83" t="s">
        <v>120</v>
      </c>
      <c r="F247" s="84"/>
      <c r="G247" s="63"/>
      <c r="H247" s="85"/>
    </row>
    <row r="248" spans="1:8" ht="13.95" customHeight="1">
      <c r="A248" s="76"/>
      <c r="B248" s="77"/>
      <c r="C248" s="77"/>
      <c r="D248" s="78"/>
      <c r="E248" s="79"/>
      <c r="F248" s="80"/>
      <c r="G248" s="57"/>
      <c r="H248" s="58"/>
    </row>
    <row r="249" spans="1:8" ht="13.95" customHeight="1">
      <c r="A249" s="68"/>
      <c r="B249" s="81" t="s">
        <v>288</v>
      </c>
      <c r="C249" s="81"/>
      <c r="D249" s="82">
        <v>1</v>
      </c>
      <c r="E249" s="83" t="s">
        <v>120</v>
      </c>
      <c r="F249" s="84"/>
      <c r="G249" s="63"/>
      <c r="H249" s="85"/>
    </row>
    <row r="250" spans="1:8" ht="13.95" customHeight="1">
      <c r="A250" s="76"/>
      <c r="B250" s="77"/>
      <c r="C250" s="77"/>
      <c r="D250" s="78"/>
      <c r="E250" s="79"/>
      <c r="F250" s="80"/>
      <c r="G250" s="57"/>
      <c r="H250" s="58"/>
    </row>
    <row r="251" spans="1:8" ht="13.95" customHeight="1">
      <c r="A251" s="68"/>
      <c r="B251" s="81" t="s">
        <v>289</v>
      </c>
      <c r="C251" s="81"/>
      <c r="D251" s="82">
        <v>1</v>
      </c>
      <c r="E251" s="83" t="s">
        <v>120</v>
      </c>
      <c r="F251" s="84"/>
      <c r="G251" s="63"/>
      <c r="H251" s="85"/>
    </row>
    <row r="252" spans="1:8" ht="13.95" customHeight="1">
      <c r="A252" s="76"/>
      <c r="B252" s="77"/>
      <c r="C252" s="77"/>
      <c r="D252" s="78"/>
      <c r="E252" s="79"/>
      <c r="F252" s="80"/>
      <c r="G252" s="57"/>
      <c r="H252" s="58"/>
    </row>
    <row r="253" spans="1:8" ht="13.95" customHeight="1">
      <c r="A253" s="68"/>
      <c r="B253" s="81" t="s">
        <v>267</v>
      </c>
      <c r="C253" s="81"/>
      <c r="D253" s="82"/>
      <c r="E253" s="83"/>
      <c r="F253" s="84"/>
      <c r="G253" s="63"/>
      <c r="H253" s="64"/>
    </row>
    <row r="254" spans="1:8" ht="13.95" customHeight="1">
      <c r="A254" s="76"/>
      <c r="B254" s="77" t="str">
        <f>+B70</f>
        <v>映像・音響設備</v>
      </c>
      <c r="C254" s="77"/>
      <c r="D254" s="78"/>
      <c r="E254" s="79"/>
      <c r="F254" s="80"/>
      <c r="G254" s="57"/>
      <c r="H254" s="58"/>
    </row>
    <row r="255" spans="1:8" ht="13.95" customHeight="1">
      <c r="A255" s="68">
        <f>+A71</f>
        <v>29</v>
      </c>
      <c r="B255" s="81" t="str">
        <f>+B71</f>
        <v>（３階大会議室１）</v>
      </c>
      <c r="C255" s="81" t="s">
        <v>184</v>
      </c>
      <c r="D255" s="82"/>
      <c r="E255" s="83"/>
      <c r="F255" s="84"/>
      <c r="G255" s="63"/>
      <c r="H255" s="64"/>
    </row>
    <row r="256" spans="1:8" ht="13.95" customHeight="1">
      <c r="A256" s="76"/>
      <c r="B256" s="77"/>
      <c r="C256" s="77"/>
      <c r="D256" s="78"/>
      <c r="E256" s="79"/>
      <c r="F256" s="80"/>
      <c r="G256" s="57"/>
      <c r="H256" s="58"/>
    </row>
    <row r="257" spans="1:8" ht="13.95" customHeight="1">
      <c r="A257" s="68"/>
      <c r="B257" s="81"/>
      <c r="C257" s="81"/>
      <c r="D257" s="82"/>
      <c r="E257" s="83"/>
      <c r="F257" s="84"/>
      <c r="G257" s="63"/>
      <c r="H257" s="64"/>
    </row>
    <row r="258" spans="1:8" ht="13.95" customHeight="1">
      <c r="A258" s="76"/>
      <c r="B258" s="77"/>
      <c r="C258" s="77"/>
      <c r="D258" s="78"/>
      <c r="E258" s="79"/>
      <c r="F258" s="80"/>
      <c r="G258" s="57"/>
      <c r="H258" s="58"/>
    </row>
    <row r="259" spans="1:8" ht="13.95" customHeight="1">
      <c r="A259" s="68"/>
      <c r="B259" s="81" t="s">
        <v>290</v>
      </c>
      <c r="C259" s="81"/>
      <c r="D259" s="82">
        <v>1</v>
      </c>
      <c r="E259" s="83" t="s">
        <v>120</v>
      </c>
      <c r="F259" s="84"/>
      <c r="G259" s="63"/>
      <c r="H259" s="85"/>
    </row>
    <row r="260" spans="1:8" ht="13.95" customHeight="1">
      <c r="A260" s="76"/>
      <c r="B260" s="77"/>
      <c r="C260" s="77"/>
      <c r="D260" s="78"/>
      <c r="E260" s="79"/>
      <c r="F260" s="80"/>
      <c r="G260" s="57"/>
      <c r="H260" s="58"/>
    </row>
    <row r="261" spans="1:8" ht="13.95" customHeight="1">
      <c r="A261" s="68"/>
      <c r="B261" s="81" t="s">
        <v>291</v>
      </c>
      <c r="C261" s="81"/>
      <c r="D261" s="82">
        <v>1</v>
      </c>
      <c r="E261" s="83" t="s">
        <v>120</v>
      </c>
      <c r="F261" s="84"/>
      <c r="G261" s="63"/>
      <c r="H261" s="85"/>
    </row>
    <row r="262" spans="1:8" ht="13.95" customHeight="1">
      <c r="A262" s="76"/>
      <c r="B262" s="77"/>
      <c r="C262" s="77"/>
      <c r="D262" s="78"/>
      <c r="E262" s="79"/>
      <c r="F262" s="80"/>
      <c r="G262" s="57"/>
      <c r="H262" s="58"/>
    </row>
    <row r="263" spans="1:8" ht="13.95" customHeight="1">
      <c r="A263" s="68"/>
      <c r="B263" s="81" t="s">
        <v>275</v>
      </c>
      <c r="C263" s="81"/>
      <c r="D263" s="82">
        <v>1</v>
      </c>
      <c r="E263" s="83" t="s">
        <v>274</v>
      </c>
      <c r="F263" s="84"/>
      <c r="G263" s="63"/>
      <c r="H263" s="85"/>
    </row>
    <row r="264" spans="1:8" ht="13.95" customHeight="1">
      <c r="A264" s="76"/>
      <c r="B264" s="77"/>
      <c r="C264" s="77"/>
      <c r="D264" s="78"/>
      <c r="E264" s="79"/>
      <c r="F264" s="80"/>
      <c r="G264" s="57"/>
      <c r="H264" s="58"/>
    </row>
    <row r="265" spans="1:8" ht="13.95" customHeight="1">
      <c r="A265" s="68"/>
      <c r="B265" s="81" t="s">
        <v>292</v>
      </c>
      <c r="C265" s="81"/>
      <c r="D265" s="82">
        <v>2</v>
      </c>
      <c r="E265" s="83" t="s">
        <v>271</v>
      </c>
      <c r="F265" s="84"/>
      <c r="G265" s="63"/>
      <c r="H265" s="85"/>
    </row>
    <row r="266" spans="1:8" ht="13.95" customHeight="1">
      <c r="A266" s="76"/>
      <c r="B266" s="77"/>
      <c r="C266" s="77"/>
      <c r="D266" s="78"/>
      <c r="E266" s="79"/>
      <c r="F266" s="80"/>
      <c r="G266" s="57"/>
      <c r="H266" s="58"/>
    </row>
    <row r="267" spans="1:8" ht="13.95" customHeight="1">
      <c r="A267" s="68"/>
      <c r="B267" s="81" t="s">
        <v>280</v>
      </c>
      <c r="C267" s="81"/>
      <c r="D267" s="82">
        <v>12</v>
      </c>
      <c r="E267" s="83" t="s">
        <v>271</v>
      </c>
      <c r="F267" s="84"/>
      <c r="G267" s="63"/>
      <c r="H267" s="85"/>
    </row>
    <row r="268" spans="1:8" ht="13.95" customHeight="1">
      <c r="A268" s="76"/>
      <c r="B268" s="77"/>
      <c r="C268" s="77"/>
      <c r="D268" s="78"/>
      <c r="E268" s="79"/>
      <c r="F268" s="80"/>
      <c r="G268" s="57"/>
      <c r="H268" s="58"/>
    </row>
    <row r="269" spans="1:8" ht="13.95" customHeight="1">
      <c r="A269" s="88"/>
      <c r="B269" s="81" t="s">
        <v>293</v>
      </c>
      <c r="C269" s="81"/>
      <c r="D269" s="82">
        <v>2</v>
      </c>
      <c r="E269" s="83" t="s">
        <v>271</v>
      </c>
      <c r="F269" s="84"/>
      <c r="G269" s="63"/>
      <c r="H269" s="85"/>
    </row>
    <row r="270" spans="1:8" ht="13.95" customHeight="1">
      <c r="A270" s="76"/>
      <c r="B270" s="77"/>
      <c r="C270" s="77"/>
      <c r="D270" s="78"/>
      <c r="E270" s="79"/>
      <c r="F270" s="80"/>
      <c r="G270" s="57"/>
      <c r="H270" s="58"/>
    </row>
    <row r="271" spans="1:8" ht="13.95" customHeight="1">
      <c r="A271" s="68"/>
      <c r="B271" s="81" t="s">
        <v>294</v>
      </c>
      <c r="C271" s="81"/>
      <c r="D271" s="82">
        <v>2</v>
      </c>
      <c r="E271" s="83" t="s">
        <v>274</v>
      </c>
      <c r="F271" s="84"/>
      <c r="G271" s="63"/>
      <c r="H271" s="85"/>
    </row>
    <row r="272" spans="1:8" ht="13.95" customHeight="1">
      <c r="A272" s="76"/>
      <c r="B272" s="77"/>
      <c r="C272" s="77"/>
      <c r="D272" s="78"/>
      <c r="E272" s="79"/>
      <c r="F272" s="80"/>
      <c r="G272" s="57"/>
      <c r="H272" s="58"/>
    </row>
    <row r="273" spans="1:8" ht="13.95" customHeight="1">
      <c r="A273" s="68"/>
      <c r="B273" s="81" t="s">
        <v>295</v>
      </c>
      <c r="C273" s="81"/>
      <c r="D273" s="82">
        <v>2</v>
      </c>
      <c r="E273" s="83" t="s">
        <v>271</v>
      </c>
      <c r="F273" s="84"/>
      <c r="G273" s="63"/>
      <c r="H273" s="85"/>
    </row>
    <row r="274" spans="1:8" ht="13.95" customHeight="1">
      <c r="A274" s="76"/>
      <c r="B274" s="77"/>
      <c r="C274" s="77"/>
      <c r="D274" s="78"/>
      <c r="E274" s="79"/>
      <c r="F274" s="80"/>
      <c r="G274" s="57"/>
      <c r="H274" s="58"/>
    </row>
    <row r="275" spans="1:8" ht="13.95" customHeight="1">
      <c r="A275" s="68"/>
      <c r="B275" s="81" t="s">
        <v>296</v>
      </c>
      <c r="C275" s="81" t="s">
        <v>270</v>
      </c>
      <c r="D275" s="82">
        <v>1</v>
      </c>
      <c r="E275" s="83" t="s">
        <v>271</v>
      </c>
      <c r="F275" s="84"/>
      <c r="G275" s="63"/>
      <c r="H275" s="85"/>
    </row>
    <row r="276" spans="1:8" ht="13.95" customHeight="1">
      <c r="A276" s="76"/>
      <c r="B276" s="77"/>
      <c r="C276" s="77"/>
      <c r="D276" s="78"/>
      <c r="E276" s="79"/>
      <c r="F276" s="80"/>
      <c r="G276" s="57"/>
      <c r="H276" s="58"/>
    </row>
    <row r="277" spans="1:8" ht="13.95" customHeight="1">
      <c r="A277" s="68"/>
      <c r="B277" s="81" t="s">
        <v>272</v>
      </c>
      <c r="C277" s="81" t="s">
        <v>297</v>
      </c>
      <c r="D277" s="82">
        <v>1</v>
      </c>
      <c r="E277" s="83" t="s">
        <v>274</v>
      </c>
      <c r="F277" s="84"/>
      <c r="G277" s="63"/>
      <c r="H277" s="85"/>
    </row>
    <row r="278" spans="1:8" ht="13.95" customHeight="1">
      <c r="A278" s="76"/>
      <c r="B278" s="77"/>
      <c r="C278" s="77"/>
      <c r="D278" s="78"/>
      <c r="E278" s="79"/>
      <c r="F278" s="80"/>
      <c r="G278" s="57"/>
      <c r="H278" s="58"/>
    </row>
    <row r="279" spans="1:8" ht="13.95" customHeight="1">
      <c r="A279" s="68"/>
      <c r="B279" s="81" t="s">
        <v>298</v>
      </c>
      <c r="C279" s="81"/>
      <c r="D279" s="82">
        <v>2</v>
      </c>
      <c r="E279" s="83" t="s">
        <v>274</v>
      </c>
      <c r="F279" s="84"/>
      <c r="G279" s="63"/>
      <c r="H279" s="85"/>
    </row>
    <row r="280" spans="1:8" ht="13.95" customHeight="1">
      <c r="A280" s="76"/>
      <c r="B280" s="77"/>
      <c r="C280" s="77"/>
      <c r="D280" s="78"/>
      <c r="E280" s="79"/>
      <c r="F280" s="80"/>
      <c r="G280" s="57"/>
      <c r="H280" s="58"/>
    </row>
    <row r="281" spans="1:8" ht="13.95" customHeight="1">
      <c r="A281" s="68"/>
      <c r="B281" s="81" t="s">
        <v>299</v>
      </c>
      <c r="C281" s="81"/>
      <c r="D281" s="82">
        <v>2</v>
      </c>
      <c r="E281" s="83" t="s">
        <v>274</v>
      </c>
      <c r="F281" s="84"/>
      <c r="G281" s="63"/>
      <c r="H281" s="85"/>
    </row>
    <row r="282" spans="1:8" ht="13.95" customHeight="1">
      <c r="A282" s="76"/>
      <c r="B282" s="77"/>
      <c r="C282" s="77"/>
      <c r="D282" s="78"/>
      <c r="E282" s="79"/>
      <c r="F282" s="80"/>
      <c r="G282" s="57"/>
      <c r="H282" s="58"/>
    </row>
    <row r="283" spans="1:8" ht="13.95" customHeight="1">
      <c r="A283" s="68"/>
      <c r="B283" s="81" t="s">
        <v>300</v>
      </c>
      <c r="C283" s="81"/>
      <c r="D283" s="82">
        <v>1</v>
      </c>
      <c r="E283" s="83" t="s">
        <v>271</v>
      </c>
      <c r="F283" s="84"/>
      <c r="G283" s="63"/>
      <c r="H283" s="85"/>
    </row>
    <row r="284" spans="1:8" ht="13.95" customHeight="1">
      <c r="A284" s="76"/>
      <c r="B284" s="77"/>
      <c r="C284" s="77"/>
      <c r="D284" s="78"/>
      <c r="E284" s="79"/>
      <c r="F284" s="80"/>
      <c r="G284" s="57"/>
      <c r="H284" s="58"/>
    </row>
    <row r="285" spans="1:8" ht="13.95" customHeight="1">
      <c r="A285" s="68"/>
      <c r="B285" s="81" t="s">
        <v>301</v>
      </c>
      <c r="C285" s="81" t="s">
        <v>302</v>
      </c>
      <c r="D285" s="82">
        <v>1</v>
      </c>
      <c r="E285" s="83" t="s">
        <v>274</v>
      </c>
      <c r="F285" s="84"/>
      <c r="G285" s="63"/>
      <c r="H285" s="85"/>
    </row>
    <row r="286" spans="1:8" ht="13.95" customHeight="1">
      <c r="A286" s="76"/>
      <c r="B286" s="77"/>
      <c r="C286" s="77"/>
      <c r="D286" s="78"/>
      <c r="E286" s="79"/>
      <c r="F286" s="80"/>
      <c r="G286" s="57"/>
      <c r="H286" s="58"/>
    </row>
    <row r="287" spans="1:8" ht="13.95" customHeight="1">
      <c r="A287" s="68"/>
      <c r="B287" s="81" t="s">
        <v>303</v>
      </c>
      <c r="C287" s="81" t="s">
        <v>304</v>
      </c>
      <c r="D287" s="82">
        <v>5</v>
      </c>
      <c r="E287" s="83" t="s">
        <v>271</v>
      </c>
      <c r="F287" s="84"/>
      <c r="G287" s="63"/>
      <c r="H287" s="85"/>
    </row>
    <row r="288" spans="1:8" ht="13.95" customHeight="1">
      <c r="A288" s="76"/>
      <c r="B288" s="77"/>
      <c r="C288" s="77"/>
      <c r="D288" s="78"/>
      <c r="E288" s="79"/>
      <c r="F288" s="80"/>
      <c r="G288" s="57"/>
      <c r="H288" s="58"/>
    </row>
    <row r="289" spans="1:8" ht="13.95" customHeight="1">
      <c r="A289" s="68"/>
      <c r="B289" s="81" t="s">
        <v>305</v>
      </c>
      <c r="C289" s="81"/>
      <c r="D289" s="82">
        <v>1</v>
      </c>
      <c r="E289" s="83" t="s">
        <v>271</v>
      </c>
      <c r="F289" s="84"/>
      <c r="G289" s="63"/>
      <c r="H289" s="85"/>
    </row>
    <row r="290" spans="1:8" ht="13.95" customHeight="1">
      <c r="A290" s="76"/>
      <c r="B290" s="77"/>
      <c r="C290" s="77"/>
      <c r="D290" s="78"/>
      <c r="E290" s="79"/>
      <c r="F290" s="80"/>
      <c r="G290" s="57"/>
      <c r="H290" s="58"/>
    </row>
    <row r="291" spans="1:8" ht="13.95" customHeight="1">
      <c r="A291" s="68"/>
      <c r="B291" s="81" t="s">
        <v>306</v>
      </c>
      <c r="C291" s="81"/>
      <c r="D291" s="82">
        <v>1</v>
      </c>
      <c r="E291" s="83" t="s">
        <v>271</v>
      </c>
      <c r="F291" s="84"/>
      <c r="G291" s="63"/>
      <c r="H291" s="85"/>
    </row>
    <row r="292" spans="1:8" ht="13.95" customHeight="1">
      <c r="A292" s="76"/>
      <c r="B292" s="77"/>
      <c r="C292" s="77"/>
      <c r="D292" s="78"/>
      <c r="E292" s="79"/>
      <c r="F292" s="80"/>
      <c r="G292" s="57"/>
      <c r="H292" s="58"/>
    </row>
    <row r="293" spans="1:8" ht="13.95" customHeight="1">
      <c r="A293" s="68"/>
      <c r="B293" s="81" t="s">
        <v>307</v>
      </c>
      <c r="C293" s="81"/>
      <c r="D293" s="82">
        <v>12</v>
      </c>
      <c r="E293" s="83" t="s">
        <v>271</v>
      </c>
      <c r="F293" s="84"/>
      <c r="G293" s="63"/>
      <c r="H293" s="85"/>
    </row>
    <row r="294" spans="1:8" ht="13.95" customHeight="1">
      <c r="A294" s="76"/>
      <c r="B294" s="77"/>
      <c r="C294" s="77"/>
      <c r="D294" s="78"/>
      <c r="E294" s="79"/>
      <c r="F294" s="80"/>
      <c r="G294" s="57"/>
      <c r="H294" s="58"/>
    </row>
    <row r="295" spans="1:8" ht="13.95" customHeight="1">
      <c r="A295" s="68"/>
      <c r="B295" s="81" t="s">
        <v>282</v>
      </c>
      <c r="C295" s="81"/>
      <c r="D295" s="82">
        <v>3</v>
      </c>
      <c r="E295" s="83" t="s">
        <v>271</v>
      </c>
      <c r="F295" s="84"/>
      <c r="G295" s="63"/>
      <c r="H295" s="85"/>
    </row>
    <row r="296" spans="1:8" ht="13.95" customHeight="1">
      <c r="A296" s="76"/>
      <c r="B296" s="77"/>
      <c r="C296" s="77"/>
      <c r="D296" s="78"/>
      <c r="E296" s="79"/>
      <c r="F296" s="80"/>
      <c r="G296" s="57"/>
      <c r="H296" s="58"/>
    </row>
    <row r="297" spans="1:8" ht="13.95" customHeight="1">
      <c r="A297" s="68"/>
      <c r="B297" s="81" t="s">
        <v>283</v>
      </c>
      <c r="C297" s="81" t="s">
        <v>284</v>
      </c>
      <c r="D297" s="82">
        <v>4</v>
      </c>
      <c r="E297" s="83" t="s">
        <v>285</v>
      </c>
      <c r="F297" s="84"/>
      <c r="G297" s="63"/>
      <c r="H297" s="85"/>
    </row>
    <row r="298" spans="1:8" ht="13.95" customHeight="1">
      <c r="A298" s="76"/>
      <c r="B298" s="77"/>
      <c r="C298" s="77"/>
      <c r="D298" s="78"/>
      <c r="E298" s="79"/>
      <c r="F298" s="80"/>
      <c r="G298" s="57"/>
      <c r="H298" s="58"/>
    </row>
    <row r="299" spans="1:8" ht="13.95" customHeight="1">
      <c r="A299" s="68"/>
      <c r="B299" s="81" t="s">
        <v>283</v>
      </c>
      <c r="C299" s="81" t="s">
        <v>308</v>
      </c>
      <c r="D299" s="82">
        <v>2</v>
      </c>
      <c r="E299" s="83" t="s">
        <v>271</v>
      </c>
      <c r="F299" s="84"/>
      <c r="G299" s="63"/>
      <c r="H299" s="85"/>
    </row>
    <row r="300" spans="1:8" ht="13.95" customHeight="1">
      <c r="A300" s="76"/>
      <c r="B300" s="77"/>
      <c r="C300" s="77"/>
      <c r="D300" s="78"/>
      <c r="E300" s="79"/>
      <c r="F300" s="80"/>
      <c r="G300" s="57"/>
      <c r="H300" s="58"/>
    </row>
    <row r="301" spans="1:8" ht="13.95" customHeight="1">
      <c r="A301" s="68"/>
      <c r="B301" s="81" t="s">
        <v>286</v>
      </c>
      <c r="C301" s="81"/>
      <c r="D301" s="82">
        <v>3</v>
      </c>
      <c r="E301" s="83" t="s">
        <v>271</v>
      </c>
      <c r="F301" s="84"/>
      <c r="G301" s="63"/>
      <c r="H301" s="85"/>
    </row>
    <row r="302" spans="1:8" ht="13.95" customHeight="1">
      <c r="A302" s="76"/>
      <c r="B302" s="77"/>
      <c r="C302" s="77"/>
      <c r="D302" s="78"/>
      <c r="E302" s="79"/>
      <c r="F302" s="80"/>
      <c r="G302" s="57"/>
      <c r="H302" s="58"/>
    </row>
    <row r="303" spans="1:8" ht="13.95" customHeight="1">
      <c r="A303" s="68"/>
      <c r="B303" s="81" t="s">
        <v>309</v>
      </c>
      <c r="C303" s="81" t="s">
        <v>310</v>
      </c>
      <c r="D303" s="82">
        <v>2</v>
      </c>
      <c r="E303" s="83" t="s">
        <v>285</v>
      </c>
      <c r="F303" s="84"/>
      <c r="G303" s="63"/>
      <c r="H303" s="85"/>
    </row>
    <row r="304" spans="1:8" ht="13.95" customHeight="1">
      <c r="A304" s="76"/>
      <c r="B304" s="77"/>
      <c r="C304" s="77"/>
      <c r="D304" s="78"/>
      <c r="E304" s="79"/>
      <c r="F304" s="80"/>
      <c r="G304" s="57"/>
      <c r="H304" s="58"/>
    </row>
    <row r="305" spans="1:8" ht="13.95" customHeight="1">
      <c r="A305" s="68"/>
      <c r="B305" s="81" t="s">
        <v>311</v>
      </c>
      <c r="C305" s="81"/>
      <c r="D305" s="82">
        <v>2</v>
      </c>
      <c r="E305" s="83" t="s">
        <v>271</v>
      </c>
      <c r="F305" s="84"/>
      <c r="G305" s="63"/>
      <c r="H305" s="85"/>
    </row>
    <row r="306" spans="1:8" ht="13.95" customHeight="1">
      <c r="A306" s="76"/>
      <c r="B306" s="77"/>
      <c r="C306" s="77"/>
      <c r="D306" s="78"/>
      <c r="E306" s="79"/>
      <c r="F306" s="80"/>
      <c r="G306" s="57"/>
      <c r="H306" s="58"/>
    </row>
    <row r="307" spans="1:8" ht="13.95" customHeight="1">
      <c r="A307" s="68"/>
      <c r="B307" s="81" t="s">
        <v>312</v>
      </c>
      <c r="C307" s="81"/>
      <c r="D307" s="82">
        <v>2</v>
      </c>
      <c r="E307" s="83" t="s">
        <v>285</v>
      </c>
      <c r="F307" s="84"/>
      <c r="G307" s="63"/>
      <c r="H307" s="85"/>
    </row>
    <row r="308" spans="1:8" ht="13.95" customHeight="1">
      <c r="A308" s="76"/>
      <c r="B308" s="77"/>
      <c r="C308" s="77"/>
      <c r="D308" s="78"/>
      <c r="E308" s="79"/>
      <c r="F308" s="80"/>
      <c r="G308" s="57"/>
      <c r="H308" s="58"/>
    </row>
    <row r="309" spans="1:8" ht="13.95" customHeight="1">
      <c r="A309" s="68"/>
      <c r="B309" s="81" t="s">
        <v>287</v>
      </c>
      <c r="C309" s="81"/>
      <c r="D309" s="82">
        <v>1</v>
      </c>
      <c r="E309" s="83" t="s">
        <v>120</v>
      </c>
      <c r="F309" s="84"/>
      <c r="G309" s="63"/>
      <c r="H309" s="85"/>
    </row>
    <row r="310" spans="1:8" ht="13.95" customHeight="1">
      <c r="A310" s="76"/>
      <c r="B310" s="77"/>
      <c r="C310" s="77"/>
      <c r="D310" s="78"/>
      <c r="E310" s="79"/>
      <c r="F310" s="80"/>
      <c r="G310" s="57"/>
      <c r="H310" s="58"/>
    </row>
    <row r="311" spans="1:8" ht="13.95" customHeight="1">
      <c r="A311" s="68"/>
      <c r="B311" s="81" t="s">
        <v>288</v>
      </c>
      <c r="C311" s="81"/>
      <c r="D311" s="82">
        <v>1</v>
      </c>
      <c r="E311" s="83" t="s">
        <v>120</v>
      </c>
      <c r="F311" s="84"/>
      <c r="G311" s="63"/>
      <c r="H311" s="85"/>
    </row>
    <row r="312" spans="1:8" ht="13.95" customHeight="1">
      <c r="A312" s="76"/>
      <c r="B312" s="77"/>
      <c r="C312" s="77"/>
      <c r="D312" s="78"/>
      <c r="E312" s="79"/>
      <c r="F312" s="80"/>
      <c r="G312" s="57"/>
      <c r="H312" s="58"/>
    </row>
    <row r="313" spans="1:8" ht="13.95" customHeight="1">
      <c r="A313" s="68"/>
      <c r="B313" s="81" t="s">
        <v>289</v>
      </c>
      <c r="C313" s="81"/>
      <c r="D313" s="82">
        <v>1</v>
      </c>
      <c r="E313" s="83" t="s">
        <v>120</v>
      </c>
      <c r="F313" s="84"/>
      <c r="G313" s="63"/>
      <c r="H313" s="85"/>
    </row>
    <row r="314" spans="1:8" ht="13.95" customHeight="1">
      <c r="A314" s="76"/>
      <c r="B314" s="77"/>
      <c r="C314" s="77"/>
      <c r="D314" s="78"/>
      <c r="E314" s="79"/>
      <c r="F314" s="80"/>
      <c r="G314" s="57"/>
      <c r="H314" s="58"/>
    </row>
    <row r="315" spans="1:8" ht="13.95" customHeight="1">
      <c r="A315" s="68"/>
      <c r="B315" s="81" t="s">
        <v>313</v>
      </c>
      <c r="C315" s="81"/>
      <c r="D315" s="82">
        <v>1</v>
      </c>
      <c r="E315" s="83" t="s">
        <v>120</v>
      </c>
      <c r="F315" s="84"/>
      <c r="G315" s="63"/>
      <c r="H315" s="85"/>
    </row>
    <row r="316" spans="1:8" ht="13.95" customHeight="1">
      <c r="A316" s="76"/>
      <c r="B316" s="77"/>
      <c r="C316" s="77"/>
      <c r="D316" s="78"/>
      <c r="E316" s="79"/>
      <c r="F316" s="80"/>
      <c r="G316" s="57"/>
      <c r="H316" s="58"/>
    </row>
    <row r="317" spans="1:8" ht="13.95" customHeight="1">
      <c r="A317" s="68"/>
      <c r="B317" s="81"/>
      <c r="C317" s="81"/>
      <c r="D317" s="82"/>
      <c r="E317" s="83"/>
      <c r="F317" s="84"/>
      <c r="G317" s="63"/>
      <c r="H317" s="87"/>
    </row>
    <row r="318" spans="1:8" ht="13.95" customHeight="1">
      <c r="A318" s="76"/>
      <c r="B318" s="77"/>
      <c r="C318" s="77"/>
      <c r="D318" s="78"/>
      <c r="E318" s="79"/>
      <c r="F318" s="80"/>
      <c r="G318" s="57"/>
      <c r="H318" s="58"/>
    </row>
    <row r="319" spans="1:8" ht="13.95" customHeight="1">
      <c r="A319" s="68"/>
      <c r="B319" s="81"/>
      <c r="C319" s="81"/>
      <c r="D319" s="82"/>
      <c r="E319" s="83"/>
      <c r="F319" s="84"/>
      <c r="G319" s="63"/>
      <c r="H319" s="87"/>
    </row>
    <row r="320" spans="1:8" ht="13.95" customHeight="1">
      <c r="A320" s="76"/>
      <c r="B320" s="77"/>
      <c r="C320" s="77"/>
      <c r="D320" s="78"/>
      <c r="E320" s="79"/>
      <c r="F320" s="80"/>
      <c r="G320" s="57"/>
      <c r="H320" s="58"/>
    </row>
    <row r="321" spans="1:8" ht="13.95" customHeight="1">
      <c r="A321" s="68"/>
      <c r="B321" s="81"/>
      <c r="C321" s="81"/>
      <c r="D321" s="82"/>
      <c r="E321" s="83"/>
      <c r="F321" s="84"/>
      <c r="G321" s="63"/>
      <c r="H321" s="64"/>
    </row>
    <row r="322" spans="1:8" ht="13.95" customHeight="1">
      <c r="A322" s="76"/>
      <c r="B322" s="77"/>
      <c r="C322" s="77"/>
      <c r="D322" s="78"/>
      <c r="E322" s="79"/>
      <c r="F322" s="80"/>
      <c r="G322" s="57"/>
      <c r="H322" s="58"/>
    </row>
    <row r="323" spans="1:8" ht="13.95" customHeight="1">
      <c r="A323" s="68"/>
      <c r="B323" s="81" t="s">
        <v>267</v>
      </c>
      <c r="C323" s="81"/>
      <c r="D323" s="82"/>
      <c r="E323" s="83"/>
      <c r="F323" s="84"/>
      <c r="G323" s="63"/>
      <c r="H323" s="64"/>
    </row>
    <row r="324" spans="1:8" ht="13.95" customHeight="1">
      <c r="A324" s="76"/>
      <c r="B324" s="77"/>
      <c r="C324" s="77"/>
      <c r="D324" s="78"/>
      <c r="E324" s="79"/>
      <c r="F324" s="80"/>
      <c r="G324" s="57"/>
      <c r="H324" s="58"/>
    </row>
    <row r="325" spans="1:8" ht="13.95" customHeight="1">
      <c r="A325" s="253"/>
      <c r="B325" s="254"/>
      <c r="C325" s="254"/>
      <c r="D325" s="255"/>
      <c r="E325" s="256"/>
      <c r="F325" s="257"/>
      <c r="G325" s="258"/>
      <c r="H325" s="259"/>
    </row>
    <row r="326" spans="1:8" ht="13.95" customHeight="1">
      <c r="A326" s="76">
        <f>A72</f>
        <v>0</v>
      </c>
      <c r="B326" s="77" t="str">
        <f>B72</f>
        <v>映像・音響設備</v>
      </c>
      <c r="C326" s="77"/>
      <c r="D326" s="78"/>
      <c r="E326" s="79"/>
      <c r="F326" s="80"/>
      <c r="G326" s="57"/>
      <c r="H326" s="58"/>
    </row>
    <row r="327" spans="1:8" ht="13.95" customHeight="1">
      <c r="A327" s="68">
        <f>A73</f>
        <v>30</v>
      </c>
      <c r="B327" s="81" t="str">
        <f>B73</f>
        <v>（３階大会議室２）</v>
      </c>
      <c r="C327" s="81" t="s">
        <v>184</v>
      </c>
      <c r="D327" s="82"/>
      <c r="E327" s="83"/>
      <c r="F327" s="84"/>
      <c r="G327" s="63"/>
      <c r="H327" s="87"/>
    </row>
    <row r="328" spans="1:8" ht="13.95" customHeight="1">
      <c r="A328" s="76"/>
      <c r="B328" s="77"/>
      <c r="C328" s="77"/>
      <c r="D328" s="78"/>
      <c r="E328" s="79"/>
      <c r="F328" s="80"/>
      <c r="G328" s="57"/>
      <c r="H328" s="58"/>
    </row>
    <row r="329" spans="1:8" ht="13.95" customHeight="1">
      <c r="A329" s="68"/>
      <c r="B329" s="81" t="s">
        <v>268</v>
      </c>
      <c r="C329" s="81"/>
      <c r="D329" s="82">
        <v>1</v>
      </c>
      <c r="E329" s="83" t="s">
        <v>120</v>
      </c>
      <c r="F329" s="84"/>
      <c r="G329" s="63"/>
      <c r="H329" s="85"/>
    </row>
    <row r="330" spans="1:8" ht="13.95" customHeight="1">
      <c r="A330" s="76"/>
      <c r="B330" s="77"/>
      <c r="C330" s="77"/>
      <c r="D330" s="78"/>
      <c r="E330" s="79"/>
      <c r="F330" s="80"/>
      <c r="G330" s="57"/>
      <c r="H330" s="58"/>
    </row>
    <row r="331" spans="1:8" ht="13.95" customHeight="1">
      <c r="A331" s="68"/>
      <c r="B331" s="81" t="s">
        <v>269</v>
      </c>
      <c r="C331" s="81" t="s">
        <v>270</v>
      </c>
      <c r="D331" s="82">
        <v>1</v>
      </c>
      <c r="E331" s="83" t="s">
        <v>271</v>
      </c>
      <c r="F331" s="84"/>
      <c r="G331" s="63"/>
      <c r="H331" s="85"/>
    </row>
    <row r="332" spans="1:8" ht="13.95" customHeight="1">
      <c r="A332" s="76"/>
      <c r="B332" s="77"/>
      <c r="C332" s="77"/>
      <c r="D332" s="78"/>
      <c r="E332" s="79"/>
      <c r="F332" s="80"/>
      <c r="G332" s="57"/>
      <c r="H332" s="58"/>
    </row>
    <row r="333" spans="1:8" ht="13.95" customHeight="1">
      <c r="A333" s="68"/>
      <c r="B333" s="81" t="s">
        <v>272</v>
      </c>
      <c r="C333" s="81" t="s">
        <v>273</v>
      </c>
      <c r="D333" s="82">
        <v>1</v>
      </c>
      <c r="E333" s="83" t="s">
        <v>274</v>
      </c>
      <c r="F333" s="84"/>
      <c r="G333" s="63"/>
      <c r="H333" s="85"/>
    </row>
    <row r="334" spans="1:8" ht="13.95" customHeight="1">
      <c r="A334" s="76"/>
      <c r="B334" s="77"/>
      <c r="C334" s="77"/>
      <c r="D334" s="78"/>
      <c r="E334" s="79"/>
      <c r="F334" s="80"/>
      <c r="G334" s="57"/>
      <c r="H334" s="58"/>
    </row>
    <row r="335" spans="1:8" ht="13.95" customHeight="1">
      <c r="A335" s="68"/>
      <c r="B335" s="81" t="s">
        <v>275</v>
      </c>
      <c r="C335" s="81"/>
      <c r="D335" s="82">
        <v>1</v>
      </c>
      <c r="E335" s="83" t="s">
        <v>274</v>
      </c>
      <c r="F335" s="84"/>
      <c r="G335" s="63"/>
      <c r="H335" s="85"/>
    </row>
    <row r="336" spans="1:8" ht="13.95" customHeight="1">
      <c r="A336" s="76"/>
      <c r="B336" s="77"/>
      <c r="C336" s="77"/>
      <c r="D336" s="78"/>
      <c r="E336" s="79"/>
      <c r="F336" s="80"/>
      <c r="G336" s="57"/>
      <c r="H336" s="58"/>
    </row>
    <row r="337" spans="1:8" ht="13.95" customHeight="1">
      <c r="A337" s="68"/>
      <c r="B337" s="81" t="s">
        <v>276</v>
      </c>
      <c r="C337" s="81"/>
      <c r="D337" s="82">
        <v>1</v>
      </c>
      <c r="E337" s="83" t="s">
        <v>274</v>
      </c>
      <c r="F337" s="84"/>
      <c r="G337" s="63"/>
      <c r="H337" s="85"/>
    </row>
    <row r="338" spans="1:8" ht="13.95" customHeight="1">
      <c r="A338" s="76"/>
      <c r="B338" s="77"/>
      <c r="C338" s="77"/>
      <c r="D338" s="78"/>
      <c r="E338" s="79"/>
      <c r="F338" s="80"/>
      <c r="G338" s="57"/>
      <c r="H338" s="58"/>
    </row>
    <row r="339" spans="1:8" ht="13.95" customHeight="1">
      <c r="A339" s="68"/>
      <c r="B339" s="81" t="s">
        <v>277</v>
      </c>
      <c r="C339" s="81"/>
      <c r="D339" s="82">
        <v>1</v>
      </c>
      <c r="E339" s="83" t="s">
        <v>274</v>
      </c>
      <c r="F339" s="84"/>
      <c r="G339" s="63"/>
      <c r="H339" s="85"/>
    </row>
    <row r="340" spans="1:8" ht="13.95" customHeight="1">
      <c r="A340" s="76"/>
      <c r="B340" s="77"/>
      <c r="C340" s="77"/>
      <c r="D340" s="78"/>
      <c r="E340" s="79"/>
      <c r="F340" s="80"/>
      <c r="G340" s="57"/>
      <c r="H340" s="58"/>
    </row>
    <row r="341" spans="1:8" ht="13.95" customHeight="1">
      <c r="A341" s="68"/>
      <c r="B341" s="81" t="s">
        <v>278</v>
      </c>
      <c r="C341" s="81"/>
      <c r="D341" s="82">
        <v>1</v>
      </c>
      <c r="E341" s="83" t="s">
        <v>271</v>
      </c>
      <c r="F341" s="84"/>
      <c r="G341" s="63"/>
      <c r="H341" s="85"/>
    </row>
    <row r="342" spans="1:8" ht="13.95" customHeight="1">
      <c r="A342" s="76"/>
      <c r="B342" s="77"/>
      <c r="C342" s="77"/>
      <c r="D342" s="78"/>
      <c r="E342" s="79"/>
      <c r="F342" s="80"/>
      <c r="G342" s="57"/>
      <c r="H342" s="58"/>
    </row>
    <row r="343" spans="1:8" ht="13.95" customHeight="1">
      <c r="A343" s="68"/>
      <c r="B343" s="81" t="s">
        <v>279</v>
      </c>
      <c r="C343" s="81"/>
      <c r="D343" s="82">
        <v>2</v>
      </c>
      <c r="E343" s="83" t="s">
        <v>271</v>
      </c>
      <c r="F343" s="84"/>
      <c r="G343" s="63"/>
      <c r="H343" s="85"/>
    </row>
    <row r="344" spans="1:8" ht="13.95" customHeight="1">
      <c r="A344" s="76"/>
      <c r="B344" s="77"/>
      <c r="C344" s="77"/>
      <c r="D344" s="78"/>
      <c r="E344" s="79"/>
      <c r="F344" s="80"/>
      <c r="G344" s="57"/>
      <c r="H344" s="58"/>
    </row>
    <row r="345" spans="1:8" ht="13.95" customHeight="1">
      <c r="A345" s="68"/>
      <c r="B345" s="81" t="s">
        <v>280</v>
      </c>
      <c r="C345" s="81"/>
      <c r="D345" s="82">
        <v>4</v>
      </c>
      <c r="E345" s="83" t="s">
        <v>271</v>
      </c>
      <c r="F345" s="84"/>
      <c r="G345" s="63"/>
      <c r="H345" s="85"/>
    </row>
    <row r="346" spans="1:8" ht="13.95" customHeight="1">
      <c r="A346" s="76"/>
      <c r="B346" s="77"/>
      <c r="C346" s="77"/>
      <c r="D346" s="78"/>
      <c r="E346" s="79"/>
      <c r="F346" s="80"/>
      <c r="G346" s="57"/>
      <c r="H346" s="58"/>
    </row>
    <row r="347" spans="1:8" ht="13.95" customHeight="1">
      <c r="A347" s="68"/>
      <c r="B347" s="81" t="s">
        <v>281</v>
      </c>
      <c r="C347" s="81"/>
      <c r="D347" s="82">
        <v>8</v>
      </c>
      <c r="E347" s="83" t="s">
        <v>271</v>
      </c>
      <c r="F347" s="84"/>
      <c r="G347" s="63"/>
      <c r="H347" s="85"/>
    </row>
    <row r="348" spans="1:8" ht="13.95" customHeight="1">
      <c r="A348" s="76"/>
      <c r="B348" s="77"/>
      <c r="C348" s="77"/>
      <c r="D348" s="78"/>
      <c r="E348" s="79"/>
      <c r="F348" s="80"/>
      <c r="G348" s="57"/>
      <c r="H348" s="58"/>
    </row>
    <row r="349" spans="1:8" ht="13.95" customHeight="1">
      <c r="A349" s="68"/>
      <c r="B349" s="81" t="s">
        <v>282</v>
      </c>
      <c r="C349" s="81"/>
      <c r="D349" s="82">
        <v>2</v>
      </c>
      <c r="E349" s="83" t="s">
        <v>271</v>
      </c>
      <c r="F349" s="84"/>
      <c r="G349" s="63"/>
      <c r="H349" s="85"/>
    </row>
    <row r="350" spans="1:8" ht="13.95" customHeight="1">
      <c r="A350" s="76"/>
      <c r="B350" s="77"/>
      <c r="C350" s="77"/>
      <c r="D350" s="78"/>
      <c r="E350" s="79"/>
      <c r="F350" s="80"/>
      <c r="G350" s="57"/>
      <c r="H350" s="58"/>
    </row>
    <row r="351" spans="1:8" s="51" customFormat="1" ht="13.95" customHeight="1">
      <c r="A351" s="68"/>
      <c r="B351" s="81" t="s">
        <v>283</v>
      </c>
      <c r="C351" s="81" t="s">
        <v>284</v>
      </c>
      <c r="D351" s="82">
        <v>4</v>
      </c>
      <c r="E351" s="83" t="s">
        <v>285</v>
      </c>
      <c r="F351" s="84"/>
      <c r="G351" s="63"/>
      <c r="H351" s="85"/>
    </row>
    <row r="352" spans="1:8" s="51" customFormat="1" ht="13.95" customHeight="1">
      <c r="A352" s="76"/>
      <c r="B352" s="77"/>
      <c r="C352" s="77"/>
      <c r="D352" s="78"/>
      <c r="E352" s="79"/>
      <c r="F352" s="80"/>
      <c r="G352" s="57"/>
      <c r="H352" s="58"/>
    </row>
    <row r="353" spans="1:8" s="51" customFormat="1" ht="13.95" customHeight="1">
      <c r="A353" s="68"/>
      <c r="B353" s="81" t="s">
        <v>286</v>
      </c>
      <c r="C353" s="81"/>
      <c r="D353" s="82">
        <v>2</v>
      </c>
      <c r="E353" s="83" t="s">
        <v>271</v>
      </c>
      <c r="F353" s="84"/>
      <c r="G353" s="63"/>
      <c r="H353" s="85"/>
    </row>
    <row r="354" spans="1:8" ht="13.95" customHeight="1">
      <c r="A354" s="76"/>
      <c r="B354" s="77"/>
      <c r="C354" s="77"/>
      <c r="D354" s="78"/>
      <c r="E354" s="79"/>
      <c r="F354" s="80"/>
      <c r="G354" s="57"/>
      <c r="H354" s="58"/>
    </row>
    <row r="355" spans="1:8" ht="13.95" customHeight="1">
      <c r="A355" s="68"/>
      <c r="B355" s="81" t="s">
        <v>287</v>
      </c>
      <c r="C355" s="81"/>
      <c r="D355" s="82">
        <v>1</v>
      </c>
      <c r="E355" s="83" t="s">
        <v>120</v>
      </c>
      <c r="F355" s="84"/>
      <c r="G355" s="63"/>
      <c r="H355" s="85"/>
    </row>
    <row r="356" spans="1:8" ht="13.95" customHeight="1">
      <c r="A356" s="76"/>
      <c r="B356" s="77"/>
      <c r="C356" s="77"/>
      <c r="D356" s="78"/>
      <c r="E356" s="79"/>
      <c r="F356" s="80"/>
      <c r="G356" s="57"/>
      <c r="H356" s="58"/>
    </row>
    <row r="357" spans="1:8" s="51" customFormat="1" ht="13.95" customHeight="1">
      <c r="A357" s="68"/>
      <c r="B357" s="81" t="s">
        <v>288</v>
      </c>
      <c r="C357" s="81"/>
      <c r="D357" s="82">
        <v>1</v>
      </c>
      <c r="E357" s="83" t="s">
        <v>120</v>
      </c>
      <c r="F357" s="84"/>
      <c r="G357" s="63"/>
      <c r="H357" s="85"/>
    </row>
    <row r="358" spans="1:8" s="51" customFormat="1" ht="13.95" customHeight="1">
      <c r="A358" s="76"/>
      <c r="B358" s="77"/>
      <c r="C358" s="77"/>
      <c r="D358" s="78"/>
      <c r="E358" s="79"/>
      <c r="F358" s="80"/>
      <c r="G358" s="57"/>
      <c r="H358" s="58"/>
    </row>
    <row r="359" spans="1:8" s="51" customFormat="1" ht="13.95" customHeight="1">
      <c r="A359" s="68"/>
      <c r="B359" s="81" t="s">
        <v>289</v>
      </c>
      <c r="C359" s="81"/>
      <c r="D359" s="82">
        <v>1</v>
      </c>
      <c r="E359" s="83" t="s">
        <v>120</v>
      </c>
      <c r="F359" s="84"/>
      <c r="G359" s="63"/>
      <c r="H359" s="85"/>
    </row>
    <row r="360" spans="1:8" s="51" customFormat="1" ht="13.95" customHeight="1">
      <c r="A360" s="76"/>
      <c r="B360" s="77"/>
      <c r="C360" s="77"/>
      <c r="D360" s="78"/>
      <c r="E360" s="79"/>
      <c r="F360" s="80"/>
      <c r="G360" s="57"/>
      <c r="H360" s="58"/>
    </row>
    <row r="361" spans="1:8" s="51" customFormat="1" ht="13.95" customHeight="1">
      <c r="A361" s="68"/>
      <c r="B361" s="81" t="s">
        <v>267</v>
      </c>
      <c r="C361" s="81"/>
      <c r="D361" s="82"/>
      <c r="E361" s="83"/>
      <c r="F361" s="84"/>
      <c r="G361" s="63"/>
      <c r="H361" s="64"/>
    </row>
    <row r="362" spans="1:8" s="51" customFormat="1" ht="13.95" customHeight="1">
      <c r="A362" s="76">
        <f>A74</f>
        <v>0</v>
      </c>
      <c r="B362" s="77" t="str">
        <f>B74</f>
        <v>映像・音響設備</v>
      </c>
      <c r="C362" s="77"/>
      <c r="D362" s="78"/>
      <c r="E362" s="79"/>
      <c r="F362" s="80"/>
      <c r="G362" s="57"/>
      <c r="H362" s="58"/>
    </row>
    <row r="363" spans="1:8" s="51" customFormat="1" ht="13.95" customHeight="1">
      <c r="A363" s="68">
        <f>A75</f>
        <v>31</v>
      </c>
      <c r="B363" s="81" t="str">
        <f>B75</f>
        <v>（４階会議室）</v>
      </c>
      <c r="C363" s="81" t="s">
        <v>184</v>
      </c>
      <c r="D363" s="82"/>
      <c r="E363" s="83"/>
      <c r="F363" s="84"/>
      <c r="G363" s="63"/>
      <c r="H363" s="87"/>
    </row>
    <row r="364" spans="1:8" s="51" customFormat="1" ht="13.95" customHeight="1">
      <c r="A364" s="76"/>
      <c r="B364" s="77"/>
      <c r="C364" s="77"/>
      <c r="D364" s="78"/>
      <c r="E364" s="79"/>
      <c r="F364" s="80"/>
      <c r="G364" s="57"/>
      <c r="H364" s="58"/>
    </row>
    <row r="365" spans="1:8" s="51" customFormat="1" ht="13.95" customHeight="1">
      <c r="A365" s="68"/>
      <c r="B365" s="81" t="s">
        <v>268</v>
      </c>
      <c r="C365" s="81"/>
      <c r="D365" s="82">
        <v>1</v>
      </c>
      <c r="E365" s="83" t="s">
        <v>120</v>
      </c>
      <c r="F365" s="84"/>
      <c r="G365" s="63"/>
      <c r="H365" s="85"/>
    </row>
    <row r="366" spans="1:8" ht="13.95" customHeight="1">
      <c r="A366" s="76"/>
      <c r="B366" s="77"/>
      <c r="C366" s="77"/>
      <c r="D366" s="78"/>
      <c r="E366" s="79"/>
      <c r="F366" s="80"/>
      <c r="G366" s="57"/>
      <c r="H366" s="58"/>
    </row>
    <row r="367" spans="1:8" ht="12.75" customHeight="1">
      <c r="A367" s="68"/>
      <c r="B367" s="81" t="s">
        <v>269</v>
      </c>
      <c r="C367" s="81" t="s">
        <v>270</v>
      </c>
      <c r="D367" s="82">
        <v>1</v>
      </c>
      <c r="E367" s="83" t="s">
        <v>271</v>
      </c>
      <c r="F367" s="84"/>
      <c r="G367" s="63"/>
      <c r="H367" s="85"/>
    </row>
    <row r="368" spans="1:8" ht="13.95" customHeight="1">
      <c r="A368" s="76"/>
      <c r="B368" s="77"/>
      <c r="C368" s="77"/>
      <c r="D368" s="78"/>
      <c r="E368" s="79"/>
      <c r="F368" s="80"/>
      <c r="G368" s="57"/>
      <c r="H368" s="58"/>
    </row>
    <row r="369" spans="1:8" ht="13.95" customHeight="1">
      <c r="A369" s="68"/>
      <c r="B369" s="81" t="s">
        <v>272</v>
      </c>
      <c r="C369" s="81" t="s">
        <v>273</v>
      </c>
      <c r="D369" s="82">
        <v>1</v>
      </c>
      <c r="E369" s="83" t="s">
        <v>274</v>
      </c>
      <c r="F369" s="84"/>
      <c r="G369" s="63"/>
      <c r="H369" s="85"/>
    </row>
    <row r="370" spans="1:8" ht="13.95" customHeight="1">
      <c r="A370" s="76"/>
      <c r="B370" s="77"/>
      <c r="C370" s="77"/>
      <c r="D370" s="78"/>
      <c r="E370" s="79"/>
      <c r="F370" s="80"/>
      <c r="G370" s="57"/>
      <c r="H370" s="58"/>
    </row>
    <row r="371" spans="1:8" ht="13.95" customHeight="1">
      <c r="A371" s="68"/>
      <c r="B371" s="81" t="s">
        <v>275</v>
      </c>
      <c r="C371" s="81"/>
      <c r="D371" s="82">
        <v>1</v>
      </c>
      <c r="E371" s="83" t="s">
        <v>274</v>
      </c>
      <c r="F371" s="84"/>
      <c r="G371" s="63"/>
      <c r="H371" s="85"/>
    </row>
    <row r="372" spans="1:8" ht="13.95" customHeight="1">
      <c r="A372" s="76"/>
      <c r="B372" s="77"/>
      <c r="C372" s="77"/>
      <c r="D372" s="78"/>
      <c r="E372" s="79"/>
      <c r="F372" s="80"/>
      <c r="G372" s="57"/>
      <c r="H372" s="58"/>
    </row>
    <row r="373" spans="1:8" ht="13.95" customHeight="1">
      <c r="A373" s="68"/>
      <c r="B373" s="81" t="s">
        <v>276</v>
      </c>
      <c r="C373" s="81"/>
      <c r="D373" s="82">
        <v>1</v>
      </c>
      <c r="E373" s="83" t="s">
        <v>274</v>
      </c>
      <c r="F373" s="84"/>
      <c r="G373" s="63"/>
      <c r="H373" s="85"/>
    </row>
    <row r="374" spans="1:8" ht="13.95" customHeight="1">
      <c r="A374" s="76"/>
      <c r="B374" s="77"/>
      <c r="C374" s="77"/>
      <c r="D374" s="78"/>
      <c r="E374" s="79"/>
      <c r="F374" s="80"/>
      <c r="G374" s="57"/>
      <c r="H374" s="58"/>
    </row>
    <row r="375" spans="1:8" ht="13.95" customHeight="1">
      <c r="A375" s="68"/>
      <c r="B375" s="81" t="s">
        <v>277</v>
      </c>
      <c r="C375" s="81"/>
      <c r="D375" s="82">
        <v>1</v>
      </c>
      <c r="E375" s="83" t="s">
        <v>274</v>
      </c>
      <c r="F375" s="84"/>
      <c r="G375" s="63"/>
      <c r="H375" s="85"/>
    </row>
    <row r="376" spans="1:8" ht="13.95" customHeight="1">
      <c r="A376" s="76"/>
      <c r="B376" s="77"/>
      <c r="C376" s="77"/>
      <c r="D376" s="78"/>
      <c r="E376" s="79"/>
      <c r="F376" s="80"/>
      <c r="G376" s="57"/>
      <c r="H376" s="58"/>
    </row>
    <row r="377" spans="1:8" ht="13.95" customHeight="1">
      <c r="A377" s="68"/>
      <c r="B377" s="81" t="s">
        <v>278</v>
      </c>
      <c r="C377" s="81"/>
      <c r="D377" s="82">
        <v>1</v>
      </c>
      <c r="E377" s="83" t="s">
        <v>271</v>
      </c>
      <c r="F377" s="84"/>
      <c r="G377" s="63"/>
      <c r="H377" s="85"/>
    </row>
    <row r="378" spans="1:8" ht="13.95" customHeight="1">
      <c r="A378" s="76"/>
      <c r="B378" s="77"/>
      <c r="C378" s="77"/>
      <c r="D378" s="78"/>
      <c r="E378" s="79"/>
      <c r="F378" s="80"/>
      <c r="G378" s="57"/>
      <c r="H378" s="58"/>
    </row>
    <row r="379" spans="1:8" ht="13.95" customHeight="1">
      <c r="A379" s="68"/>
      <c r="B379" s="81" t="s">
        <v>279</v>
      </c>
      <c r="C379" s="81"/>
      <c r="D379" s="82">
        <v>2</v>
      </c>
      <c r="E379" s="83" t="s">
        <v>271</v>
      </c>
      <c r="F379" s="84"/>
      <c r="G379" s="63"/>
      <c r="H379" s="85"/>
    </row>
    <row r="380" spans="1:8" ht="13.95" customHeight="1">
      <c r="A380" s="76"/>
      <c r="B380" s="77"/>
      <c r="C380" s="77"/>
      <c r="D380" s="78"/>
      <c r="E380" s="79"/>
      <c r="F380" s="80"/>
      <c r="G380" s="57"/>
      <c r="H380" s="58"/>
    </row>
    <row r="381" spans="1:8" ht="13.95" customHeight="1">
      <c r="A381" s="68"/>
      <c r="B381" s="81" t="s">
        <v>280</v>
      </c>
      <c r="C381" s="81"/>
      <c r="D381" s="82">
        <v>6</v>
      </c>
      <c r="E381" s="83" t="s">
        <v>271</v>
      </c>
      <c r="F381" s="84"/>
      <c r="G381" s="63"/>
      <c r="H381" s="85"/>
    </row>
    <row r="382" spans="1:8" ht="13.95" customHeight="1">
      <c r="A382" s="76"/>
      <c r="B382" s="77"/>
      <c r="C382" s="77"/>
      <c r="D382" s="78"/>
      <c r="E382" s="79"/>
      <c r="F382" s="80"/>
      <c r="G382" s="57"/>
      <c r="H382" s="58"/>
    </row>
    <row r="383" spans="1:8" ht="13.95" customHeight="1">
      <c r="A383" s="68"/>
      <c r="B383" s="81" t="s">
        <v>281</v>
      </c>
      <c r="C383" s="81"/>
      <c r="D383" s="82">
        <v>8</v>
      </c>
      <c r="E383" s="83" t="s">
        <v>271</v>
      </c>
      <c r="F383" s="84"/>
      <c r="G383" s="63"/>
      <c r="H383" s="85"/>
    </row>
    <row r="384" spans="1:8" ht="13.95" customHeight="1">
      <c r="A384" s="76"/>
      <c r="B384" s="77"/>
      <c r="C384" s="77"/>
      <c r="D384" s="78"/>
      <c r="E384" s="79"/>
      <c r="F384" s="80"/>
      <c r="G384" s="57"/>
      <c r="H384" s="58"/>
    </row>
    <row r="385" spans="1:8" ht="13.95" customHeight="1">
      <c r="A385" s="68"/>
      <c r="B385" s="81" t="s">
        <v>282</v>
      </c>
      <c r="C385" s="81"/>
      <c r="D385" s="82">
        <v>2</v>
      </c>
      <c r="E385" s="83" t="s">
        <v>271</v>
      </c>
      <c r="F385" s="84"/>
      <c r="G385" s="63"/>
      <c r="H385" s="85"/>
    </row>
    <row r="386" spans="1:8" ht="13.95" customHeight="1">
      <c r="A386" s="76"/>
      <c r="B386" s="77"/>
      <c r="C386" s="77"/>
      <c r="D386" s="78"/>
      <c r="E386" s="79"/>
      <c r="F386" s="80"/>
      <c r="G386" s="57"/>
      <c r="H386" s="58"/>
    </row>
    <row r="387" spans="1:8" s="51" customFormat="1" ht="13.95" customHeight="1">
      <c r="A387" s="68"/>
      <c r="B387" s="81" t="s">
        <v>283</v>
      </c>
      <c r="C387" s="81" t="s">
        <v>284</v>
      </c>
      <c r="D387" s="82">
        <v>4</v>
      </c>
      <c r="E387" s="83" t="s">
        <v>285</v>
      </c>
      <c r="F387" s="84"/>
      <c r="G387" s="63"/>
      <c r="H387" s="85"/>
    </row>
    <row r="388" spans="1:8" s="51" customFormat="1" ht="13.95" customHeight="1">
      <c r="A388" s="76"/>
      <c r="B388" s="77"/>
      <c r="C388" s="77"/>
      <c r="D388" s="78"/>
      <c r="E388" s="79"/>
      <c r="F388" s="80"/>
      <c r="G388" s="57"/>
      <c r="H388" s="58"/>
    </row>
    <row r="389" spans="1:8" s="51" customFormat="1" ht="13.95" customHeight="1">
      <c r="A389" s="68"/>
      <c r="B389" s="81" t="s">
        <v>286</v>
      </c>
      <c r="C389" s="81"/>
      <c r="D389" s="82">
        <v>2</v>
      </c>
      <c r="E389" s="83" t="s">
        <v>271</v>
      </c>
      <c r="F389" s="84"/>
      <c r="G389" s="63"/>
      <c r="H389" s="85"/>
    </row>
    <row r="390" spans="1:8" ht="13.95" customHeight="1">
      <c r="A390" s="76"/>
      <c r="B390" s="77"/>
      <c r="C390" s="77"/>
      <c r="D390" s="78"/>
      <c r="E390" s="79"/>
      <c r="F390" s="80"/>
      <c r="G390" s="57"/>
      <c r="H390" s="58"/>
    </row>
    <row r="391" spans="1:8" ht="13.95" customHeight="1">
      <c r="A391" s="68"/>
      <c r="B391" s="81" t="s">
        <v>287</v>
      </c>
      <c r="C391" s="81"/>
      <c r="D391" s="82">
        <v>1</v>
      </c>
      <c r="E391" s="83" t="s">
        <v>120</v>
      </c>
      <c r="F391" s="84"/>
      <c r="G391" s="63"/>
      <c r="H391" s="85"/>
    </row>
    <row r="392" spans="1:8" ht="13.95" customHeight="1">
      <c r="A392" s="76"/>
      <c r="B392" s="77"/>
      <c r="C392" s="77"/>
      <c r="D392" s="78"/>
      <c r="E392" s="79"/>
      <c r="F392" s="80"/>
      <c r="G392" s="57"/>
      <c r="H392" s="58"/>
    </row>
    <row r="393" spans="1:8" s="51" customFormat="1" ht="13.95" customHeight="1">
      <c r="A393" s="68"/>
      <c r="B393" s="81" t="s">
        <v>288</v>
      </c>
      <c r="C393" s="81"/>
      <c r="D393" s="82">
        <v>1</v>
      </c>
      <c r="E393" s="83" t="s">
        <v>120</v>
      </c>
      <c r="F393" s="84"/>
      <c r="G393" s="63"/>
      <c r="H393" s="85"/>
    </row>
    <row r="394" spans="1:8" s="51" customFormat="1" ht="13.95" customHeight="1">
      <c r="A394" s="76"/>
      <c r="B394" s="77"/>
      <c r="C394" s="77"/>
      <c r="D394" s="78"/>
      <c r="E394" s="79"/>
      <c r="F394" s="80"/>
      <c r="G394" s="57"/>
      <c r="H394" s="58"/>
    </row>
    <row r="395" spans="1:8" s="51" customFormat="1" ht="13.95" customHeight="1">
      <c r="A395" s="68"/>
      <c r="B395" s="81" t="s">
        <v>289</v>
      </c>
      <c r="C395" s="81"/>
      <c r="D395" s="82">
        <v>1</v>
      </c>
      <c r="E395" s="83" t="s">
        <v>120</v>
      </c>
      <c r="F395" s="84"/>
      <c r="G395" s="63"/>
      <c r="H395" s="85"/>
    </row>
    <row r="396" spans="1:8" s="51" customFormat="1" ht="13.95" customHeight="1">
      <c r="A396" s="76"/>
      <c r="B396" s="77"/>
      <c r="C396" s="77"/>
      <c r="D396" s="78"/>
      <c r="E396" s="79"/>
      <c r="F396" s="80"/>
      <c r="G396" s="57"/>
      <c r="H396" s="58"/>
    </row>
    <row r="397" spans="1:8" s="51" customFormat="1" ht="13.95" customHeight="1">
      <c r="A397" s="68"/>
      <c r="B397" s="81" t="s">
        <v>267</v>
      </c>
      <c r="C397" s="81"/>
      <c r="D397" s="82"/>
      <c r="E397" s="83"/>
      <c r="F397" s="84"/>
      <c r="G397" s="63"/>
      <c r="H397" s="64"/>
    </row>
    <row r="398" spans="1:8" s="51" customFormat="1" ht="13.95" customHeight="1">
      <c r="A398" s="76">
        <f>A76</f>
        <v>0</v>
      </c>
      <c r="B398" s="77" t="str">
        <f>B76</f>
        <v>映像・音響設備</v>
      </c>
      <c r="C398" s="77"/>
      <c r="D398" s="78"/>
      <c r="E398" s="79"/>
      <c r="F398" s="80"/>
      <c r="G398" s="57"/>
      <c r="H398" s="58"/>
    </row>
    <row r="399" spans="1:8" s="51" customFormat="1" ht="13.95" customHeight="1">
      <c r="A399" s="68">
        <f>A77</f>
        <v>32</v>
      </c>
      <c r="B399" s="81" t="str">
        <f>B77</f>
        <v>（10階特別会議室）</v>
      </c>
      <c r="C399" s="81" t="s">
        <v>184</v>
      </c>
      <c r="D399" s="82"/>
      <c r="E399" s="83"/>
      <c r="F399" s="84"/>
      <c r="G399" s="63"/>
      <c r="H399" s="87"/>
    </row>
    <row r="400" spans="1:8" s="51" customFormat="1" ht="13.95" customHeight="1">
      <c r="A400" s="76"/>
      <c r="B400" s="77"/>
      <c r="C400" s="77"/>
      <c r="D400" s="78"/>
      <c r="E400" s="79"/>
      <c r="F400" s="80"/>
      <c r="G400" s="57"/>
      <c r="H400" s="58"/>
    </row>
    <row r="401" spans="1:8" s="51" customFormat="1" ht="13.95" customHeight="1">
      <c r="A401" s="68"/>
      <c r="B401" s="81" t="s">
        <v>268</v>
      </c>
      <c r="C401" s="81"/>
      <c r="D401" s="82">
        <v>1</v>
      </c>
      <c r="E401" s="83" t="s">
        <v>120</v>
      </c>
      <c r="F401" s="84"/>
      <c r="G401" s="63"/>
      <c r="H401" s="85"/>
    </row>
    <row r="402" spans="1:8" ht="13.95" customHeight="1">
      <c r="A402" s="76"/>
      <c r="B402" s="77"/>
      <c r="C402" s="77"/>
      <c r="D402" s="78"/>
      <c r="E402" s="79"/>
      <c r="F402" s="80"/>
      <c r="G402" s="57"/>
      <c r="H402" s="58"/>
    </row>
    <row r="403" spans="1:8" ht="12.75" customHeight="1">
      <c r="A403" s="68"/>
      <c r="B403" s="81" t="s">
        <v>269</v>
      </c>
      <c r="C403" s="81" t="s">
        <v>270</v>
      </c>
      <c r="D403" s="82">
        <v>1</v>
      </c>
      <c r="E403" s="83" t="s">
        <v>271</v>
      </c>
      <c r="F403" s="84"/>
      <c r="G403" s="63"/>
      <c r="H403" s="85"/>
    </row>
    <row r="404" spans="1:8" ht="13.95" customHeight="1">
      <c r="A404" s="76"/>
      <c r="B404" s="77"/>
      <c r="C404" s="77"/>
      <c r="D404" s="78"/>
      <c r="E404" s="79"/>
      <c r="F404" s="80"/>
      <c r="G404" s="57"/>
      <c r="H404" s="58"/>
    </row>
    <row r="405" spans="1:8" ht="13.95" customHeight="1">
      <c r="A405" s="68"/>
      <c r="B405" s="81" t="s">
        <v>272</v>
      </c>
      <c r="C405" s="81" t="s">
        <v>273</v>
      </c>
      <c r="D405" s="82">
        <v>1</v>
      </c>
      <c r="E405" s="83" t="s">
        <v>274</v>
      </c>
      <c r="F405" s="84"/>
      <c r="G405" s="63"/>
      <c r="H405" s="85"/>
    </row>
    <row r="406" spans="1:8" ht="13.95" customHeight="1">
      <c r="A406" s="76"/>
      <c r="B406" s="77"/>
      <c r="C406" s="77"/>
      <c r="D406" s="78"/>
      <c r="E406" s="79"/>
      <c r="F406" s="80"/>
      <c r="G406" s="57"/>
      <c r="H406" s="58"/>
    </row>
    <row r="407" spans="1:8" ht="13.95" customHeight="1">
      <c r="A407" s="68"/>
      <c r="B407" s="81" t="s">
        <v>275</v>
      </c>
      <c r="C407" s="81"/>
      <c r="D407" s="82">
        <v>1</v>
      </c>
      <c r="E407" s="83" t="s">
        <v>274</v>
      </c>
      <c r="F407" s="84"/>
      <c r="G407" s="63"/>
      <c r="H407" s="85"/>
    </row>
    <row r="408" spans="1:8" ht="13.95" customHeight="1">
      <c r="A408" s="76"/>
      <c r="B408" s="77"/>
      <c r="C408" s="77"/>
      <c r="D408" s="78"/>
      <c r="E408" s="79"/>
      <c r="F408" s="80"/>
      <c r="G408" s="57"/>
      <c r="H408" s="58"/>
    </row>
    <row r="409" spans="1:8" ht="13.95" customHeight="1">
      <c r="A409" s="68"/>
      <c r="B409" s="81" t="s">
        <v>276</v>
      </c>
      <c r="C409" s="81"/>
      <c r="D409" s="82">
        <v>1</v>
      </c>
      <c r="E409" s="83" t="s">
        <v>274</v>
      </c>
      <c r="F409" s="84"/>
      <c r="G409" s="63"/>
      <c r="H409" s="85"/>
    </row>
    <row r="410" spans="1:8" ht="13.95" customHeight="1">
      <c r="A410" s="76"/>
      <c r="B410" s="77"/>
      <c r="C410" s="77"/>
      <c r="D410" s="78"/>
      <c r="E410" s="79"/>
      <c r="F410" s="80"/>
      <c r="G410" s="57"/>
      <c r="H410" s="58"/>
    </row>
    <row r="411" spans="1:8" ht="13.95" customHeight="1">
      <c r="A411" s="68"/>
      <c r="B411" s="81" t="s">
        <v>277</v>
      </c>
      <c r="C411" s="81"/>
      <c r="D411" s="82">
        <v>1</v>
      </c>
      <c r="E411" s="83" t="s">
        <v>274</v>
      </c>
      <c r="F411" s="84"/>
      <c r="G411" s="63"/>
      <c r="H411" s="85"/>
    </row>
    <row r="412" spans="1:8" ht="13.95" customHeight="1">
      <c r="A412" s="76"/>
      <c r="B412" s="77"/>
      <c r="C412" s="77"/>
      <c r="D412" s="78"/>
      <c r="E412" s="79"/>
      <c r="F412" s="80"/>
      <c r="G412" s="57"/>
      <c r="H412" s="58"/>
    </row>
    <row r="413" spans="1:8" ht="13.95" customHeight="1">
      <c r="A413" s="68"/>
      <c r="B413" s="81" t="s">
        <v>278</v>
      </c>
      <c r="C413" s="81"/>
      <c r="D413" s="82">
        <v>1</v>
      </c>
      <c r="E413" s="83" t="s">
        <v>271</v>
      </c>
      <c r="F413" s="84"/>
      <c r="G413" s="63"/>
      <c r="H413" s="85"/>
    </row>
    <row r="414" spans="1:8" ht="13.95" customHeight="1">
      <c r="A414" s="76"/>
      <c r="B414" s="77"/>
      <c r="C414" s="77"/>
      <c r="D414" s="78"/>
      <c r="E414" s="79"/>
      <c r="F414" s="80"/>
      <c r="G414" s="57"/>
      <c r="H414" s="58"/>
    </row>
    <row r="415" spans="1:8" ht="13.95" customHeight="1">
      <c r="A415" s="68"/>
      <c r="B415" s="81" t="s">
        <v>279</v>
      </c>
      <c r="C415" s="81"/>
      <c r="D415" s="82">
        <v>2</v>
      </c>
      <c r="E415" s="83" t="s">
        <v>271</v>
      </c>
      <c r="F415" s="84"/>
      <c r="G415" s="63"/>
      <c r="H415" s="85"/>
    </row>
    <row r="416" spans="1:8" ht="13.95" customHeight="1">
      <c r="A416" s="76"/>
      <c r="B416" s="77"/>
      <c r="C416" s="77"/>
      <c r="D416" s="78"/>
      <c r="E416" s="79"/>
      <c r="F416" s="80"/>
      <c r="G416" s="57"/>
      <c r="H416" s="58"/>
    </row>
    <row r="417" spans="1:8" ht="13.95" customHeight="1">
      <c r="A417" s="68"/>
      <c r="B417" s="81" t="s">
        <v>280</v>
      </c>
      <c r="C417" s="81"/>
      <c r="D417" s="82">
        <v>4</v>
      </c>
      <c r="E417" s="83" t="s">
        <v>271</v>
      </c>
      <c r="F417" s="84"/>
      <c r="G417" s="63"/>
      <c r="H417" s="85"/>
    </row>
    <row r="418" spans="1:8" ht="13.95" customHeight="1">
      <c r="A418" s="76"/>
      <c r="B418" s="77"/>
      <c r="C418" s="77"/>
      <c r="D418" s="78"/>
      <c r="E418" s="79"/>
      <c r="F418" s="80"/>
      <c r="G418" s="57"/>
      <c r="H418" s="58"/>
    </row>
    <row r="419" spans="1:8" ht="13.95" customHeight="1">
      <c r="A419" s="68"/>
      <c r="B419" s="81" t="s">
        <v>281</v>
      </c>
      <c r="C419" s="81"/>
      <c r="D419" s="82">
        <v>8</v>
      </c>
      <c r="E419" s="83" t="s">
        <v>271</v>
      </c>
      <c r="F419" s="84"/>
      <c r="G419" s="63"/>
      <c r="H419" s="85"/>
    </row>
    <row r="420" spans="1:8" ht="13.95" customHeight="1">
      <c r="A420" s="76"/>
      <c r="B420" s="77"/>
      <c r="C420" s="77"/>
      <c r="D420" s="78"/>
      <c r="E420" s="79"/>
      <c r="F420" s="80"/>
      <c r="G420" s="57"/>
      <c r="H420" s="58"/>
    </row>
    <row r="421" spans="1:8" ht="13.95" customHeight="1">
      <c r="A421" s="68"/>
      <c r="B421" s="81" t="s">
        <v>282</v>
      </c>
      <c r="C421" s="81"/>
      <c r="D421" s="82">
        <v>2</v>
      </c>
      <c r="E421" s="83" t="s">
        <v>271</v>
      </c>
      <c r="F421" s="84"/>
      <c r="G421" s="63"/>
      <c r="H421" s="85"/>
    </row>
    <row r="422" spans="1:8" ht="13.95" customHeight="1">
      <c r="A422" s="76"/>
      <c r="B422" s="77"/>
      <c r="C422" s="77"/>
      <c r="D422" s="78"/>
      <c r="E422" s="79"/>
      <c r="F422" s="80"/>
      <c r="G422" s="57"/>
      <c r="H422" s="58"/>
    </row>
    <row r="423" spans="1:8" s="51" customFormat="1" ht="13.95" customHeight="1">
      <c r="A423" s="68"/>
      <c r="B423" s="81" t="s">
        <v>283</v>
      </c>
      <c r="C423" s="81" t="s">
        <v>284</v>
      </c>
      <c r="D423" s="82">
        <v>4</v>
      </c>
      <c r="E423" s="83" t="s">
        <v>285</v>
      </c>
      <c r="F423" s="84"/>
      <c r="G423" s="63"/>
      <c r="H423" s="85"/>
    </row>
    <row r="424" spans="1:8" s="51" customFormat="1" ht="13.95" customHeight="1">
      <c r="A424" s="76"/>
      <c r="B424" s="77"/>
      <c r="C424" s="77"/>
      <c r="D424" s="78"/>
      <c r="E424" s="79"/>
      <c r="F424" s="80"/>
      <c r="G424" s="57"/>
      <c r="H424" s="58"/>
    </row>
    <row r="425" spans="1:8" s="51" customFormat="1" ht="13.95" customHeight="1">
      <c r="A425" s="68"/>
      <c r="B425" s="81" t="s">
        <v>286</v>
      </c>
      <c r="C425" s="81"/>
      <c r="D425" s="82">
        <v>2</v>
      </c>
      <c r="E425" s="83" t="s">
        <v>271</v>
      </c>
      <c r="F425" s="84"/>
      <c r="G425" s="63"/>
      <c r="H425" s="85"/>
    </row>
    <row r="426" spans="1:8" ht="13.95" customHeight="1">
      <c r="A426" s="76"/>
      <c r="B426" s="77"/>
      <c r="C426" s="77"/>
      <c r="D426" s="78"/>
      <c r="E426" s="79"/>
      <c r="F426" s="80"/>
      <c r="G426" s="57"/>
      <c r="H426" s="58"/>
    </row>
    <row r="427" spans="1:8" ht="13.95" customHeight="1">
      <c r="A427" s="68"/>
      <c r="B427" s="81" t="s">
        <v>287</v>
      </c>
      <c r="C427" s="81"/>
      <c r="D427" s="82">
        <v>1</v>
      </c>
      <c r="E427" s="83" t="s">
        <v>120</v>
      </c>
      <c r="F427" s="84"/>
      <c r="G427" s="63"/>
      <c r="H427" s="85"/>
    </row>
    <row r="428" spans="1:8" ht="13.95" customHeight="1">
      <c r="A428" s="76"/>
      <c r="B428" s="77"/>
      <c r="C428" s="77"/>
      <c r="D428" s="78"/>
      <c r="E428" s="79"/>
      <c r="F428" s="80"/>
      <c r="G428" s="57"/>
      <c r="H428" s="58"/>
    </row>
    <row r="429" spans="1:8" s="51" customFormat="1" ht="13.95" customHeight="1">
      <c r="A429" s="68"/>
      <c r="B429" s="81" t="s">
        <v>288</v>
      </c>
      <c r="C429" s="81"/>
      <c r="D429" s="82">
        <v>1</v>
      </c>
      <c r="E429" s="83" t="s">
        <v>120</v>
      </c>
      <c r="F429" s="84"/>
      <c r="G429" s="63"/>
      <c r="H429" s="85"/>
    </row>
    <row r="430" spans="1:8" s="51" customFormat="1" ht="13.95" customHeight="1">
      <c r="A430" s="76"/>
      <c r="B430" s="77"/>
      <c r="C430" s="77"/>
      <c r="D430" s="78"/>
      <c r="E430" s="79"/>
      <c r="F430" s="80"/>
      <c r="G430" s="57"/>
      <c r="H430" s="58"/>
    </row>
    <row r="431" spans="1:8" s="51" customFormat="1" ht="13.95" customHeight="1">
      <c r="A431" s="68"/>
      <c r="B431" s="81" t="s">
        <v>289</v>
      </c>
      <c r="C431" s="81"/>
      <c r="D431" s="82">
        <v>1</v>
      </c>
      <c r="E431" s="83" t="s">
        <v>120</v>
      </c>
      <c r="F431" s="84"/>
      <c r="G431" s="63"/>
      <c r="H431" s="85"/>
    </row>
    <row r="432" spans="1:8" s="51" customFormat="1" ht="13.95" customHeight="1">
      <c r="A432" s="76"/>
      <c r="B432" s="77"/>
      <c r="C432" s="77"/>
      <c r="D432" s="78"/>
      <c r="E432" s="79"/>
      <c r="F432" s="80"/>
      <c r="G432" s="57"/>
      <c r="H432" s="58"/>
    </row>
    <row r="433" spans="1:8" s="51" customFormat="1" ht="13.95" customHeight="1">
      <c r="A433" s="68"/>
      <c r="B433" s="81" t="s">
        <v>267</v>
      </c>
      <c r="C433" s="81"/>
      <c r="D433" s="82"/>
      <c r="E433" s="83"/>
      <c r="F433" s="84"/>
      <c r="G433" s="63"/>
      <c r="H433" s="64"/>
    </row>
    <row r="434" spans="1:8" s="51" customFormat="1" ht="13.95" customHeight="1">
      <c r="A434" s="76">
        <f>A78</f>
        <v>0</v>
      </c>
      <c r="B434" s="77" t="str">
        <f>B78</f>
        <v>舞台照明設備</v>
      </c>
      <c r="C434" s="77"/>
      <c r="D434" s="78"/>
      <c r="E434" s="79"/>
      <c r="F434" s="80"/>
      <c r="G434" s="57"/>
      <c r="H434" s="58"/>
    </row>
    <row r="435" spans="1:8" s="51" customFormat="1" ht="13.95" customHeight="1">
      <c r="A435" s="68">
        <f>A79</f>
        <v>33</v>
      </c>
      <c r="B435" s="81" t="str">
        <f>B79</f>
        <v>（３階スタジオ）</v>
      </c>
      <c r="C435" s="81" t="s">
        <v>184</v>
      </c>
      <c r="D435" s="82"/>
      <c r="E435" s="83"/>
      <c r="F435" s="84"/>
      <c r="G435" s="63"/>
      <c r="H435" s="87"/>
    </row>
    <row r="436" spans="1:8" s="51" customFormat="1" ht="13.95" customHeight="1">
      <c r="A436" s="76"/>
      <c r="B436" s="77"/>
      <c r="C436" s="77"/>
      <c r="D436" s="78"/>
      <c r="E436" s="79"/>
      <c r="F436" s="80"/>
      <c r="G436" s="57"/>
      <c r="H436" s="58"/>
    </row>
    <row r="437" spans="1:8" s="51" customFormat="1" ht="13.95" customHeight="1">
      <c r="A437" s="68"/>
      <c r="B437" s="81"/>
      <c r="C437" s="81"/>
      <c r="D437" s="82"/>
      <c r="E437" s="83"/>
      <c r="F437" s="84"/>
      <c r="G437" s="63"/>
      <c r="H437" s="85"/>
    </row>
    <row r="438" spans="1:8" ht="13.95" customHeight="1">
      <c r="A438" s="76"/>
      <c r="B438" s="77"/>
      <c r="C438" s="77"/>
      <c r="D438" s="78"/>
      <c r="E438" s="79"/>
      <c r="F438" s="80"/>
      <c r="G438" s="57"/>
      <c r="H438" s="58"/>
    </row>
    <row r="439" spans="1:8" ht="12.75" customHeight="1">
      <c r="A439" s="68"/>
      <c r="B439" s="81" t="s">
        <v>314</v>
      </c>
      <c r="C439" s="81"/>
      <c r="D439" s="82">
        <v>18</v>
      </c>
      <c r="E439" s="83" t="s">
        <v>271</v>
      </c>
      <c r="F439" s="84"/>
      <c r="G439" s="63"/>
      <c r="H439" s="85"/>
    </row>
    <row r="440" spans="1:8" ht="13.95" customHeight="1">
      <c r="A440" s="76"/>
      <c r="B440" s="77"/>
      <c r="C440" s="77"/>
      <c r="D440" s="78"/>
      <c r="E440" s="79"/>
      <c r="F440" s="80"/>
      <c r="G440" s="57"/>
      <c r="H440" s="58"/>
    </row>
    <row r="441" spans="1:8" ht="13.95" customHeight="1">
      <c r="A441" s="68"/>
      <c r="B441" s="81" t="s">
        <v>315</v>
      </c>
      <c r="C441" s="81"/>
      <c r="D441" s="82">
        <v>12</v>
      </c>
      <c r="E441" s="83" t="s">
        <v>271</v>
      </c>
      <c r="F441" s="84"/>
      <c r="G441" s="63"/>
      <c r="H441" s="85"/>
    </row>
    <row r="442" spans="1:8" ht="13.95" customHeight="1">
      <c r="A442" s="76"/>
      <c r="B442" s="77"/>
      <c r="C442" s="77"/>
      <c r="D442" s="78"/>
      <c r="E442" s="79"/>
      <c r="F442" s="80"/>
      <c r="G442" s="57"/>
      <c r="H442" s="58"/>
    </row>
    <row r="443" spans="1:8" ht="13.95" customHeight="1">
      <c r="A443" s="68"/>
      <c r="B443" s="81" t="s">
        <v>316</v>
      </c>
      <c r="C443" s="81"/>
      <c r="D443" s="82">
        <v>24</v>
      </c>
      <c r="E443" s="83" t="s">
        <v>271</v>
      </c>
      <c r="F443" s="84"/>
      <c r="G443" s="63"/>
      <c r="H443" s="85"/>
    </row>
    <row r="444" spans="1:8" ht="13.95" customHeight="1">
      <c r="A444" s="76"/>
      <c r="B444" s="77"/>
      <c r="C444" s="77"/>
      <c r="D444" s="78"/>
      <c r="E444" s="79"/>
      <c r="F444" s="80"/>
      <c r="G444" s="57"/>
      <c r="H444" s="58"/>
    </row>
    <row r="445" spans="1:8" ht="13.95" customHeight="1">
      <c r="A445" s="68"/>
      <c r="B445" s="81" t="s">
        <v>317</v>
      </c>
      <c r="C445" s="81" t="s">
        <v>318</v>
      </c>
      <c r="D445" s="82">
        <v>3</v>
      </c>
      <c r="E445" s="83" t="s">
        <v>274</v>
      </c>
      <c r="F445" s="84"/>
      <c r="G445" s="63"/>
      <c r="H445" s="85"/>
    </row>
    <row r="446" spans="1:8" ht="13.95" customHeight="1">
      <c r="A446" s="76"/>
      <c r="B446" s="77"/>
      <c r="C446" s="77"/>
      <c r="D446" s="78"/>
      <c r="E446" s="79"/>
      <c r="F446" s="80"/>
      <c r="G446" s="57"/>
      <c r="H446" s="58"/>
    </row>
    <row r="447" spans="1:8" ht="13.95" customHeight="1">
      <c r="A447" s="68"/>
      <c r="B447" s="81" t="s">
        <v>319</v>
      </c>
      <c r="C447" s="81"/>
      <c r="D447" s="82">
        <v>1</v>
      </c>
      <c r="E447" s="83" t="s">
        <v>120</v>
      </c>
      <c r="F447" s="84"/>
      <c r="G447" s="63"/>
      <c r="H447" s="85"/>
    </row>
    <row r="448" spans="1:8" ht="13.95" customHeight="1">
      <c r="A448" s="76"/>
      <c r="B448" s="77"/>
      <c r="C448" s="77"/>
      <c r="D448" s="78"/>
      <c r="E448" s="79"/>
      <c r="F448" s="80"/>
      <c r="G448" s="57"/>
      <c r="H448" s="58"/>
    </row>
    <row r="449" spans="1:8" ht="13.95" customHeight="1">
      <c r="A449" s="68"/>
      <c r="B449" s="81" t="s">
        <v>320</v>
      </c>
      <c r="C449" s="81"/>
      <c r="D449" s="82">
        <v>1</v>
      </c>
      <c r="E449" s="83" t="s">
        <v>120</v>
      </c>
      <c r="F449" s="84"/>
      <c r="G449" s="63"/>
      <c r="H449" s="85"/>
    </row>
    <row r="450" spans="1:8" ht="13.95" customHeight="1">
      <c r="A450" s="76"/>
      <c r="B450" s="77"/>
      <c r="C450" s="77"/>
      <c r="D450" s="78"/>
      <c r="E450" s="79"/>
      <c r="F450" s="80"/>
      <c r="G450" s="57"/>
      <c r="H450" s="58"/>
    </row>
    <row r="451" spans="1:8" ht="13.95" customHeight="1">
      <c r="A451" s="68"/>
      <c r="B451" s="81" t="s">
        <v>321</v>
      </c>
      <c r="C451" s="81"/>
      <c r="D451" s="82">
        <v>1</v>
      </c>
      <c r="E451" s="83" t="s">
        <v>120</v>
      </c>
      <c r="F451" s="84"/>
      <c r="G451" s="63"/>
      <c r="H451" s="85"/>
    </row>
    <row r="452" spans="1:8" ht="13.95" customHeight="1">
      <c r="A452" s="76"/>
      <c r="B452" s="77"/>
      <c r="C452" s="77"/>
      <c r="D452" s="78"/>
      <c r="E452" s="79"/>
      <c r="F452" s="80"/>
      <c r="G452" s="57"/>
      <c r="H452" s="58"/>
    </row>
    <row r="453" spans="1:8" ht="13.95" customHeight="1">
      <c r="A453" s="68"/>
      <c r="B453" s="81" t="s">
        <v>322</v>
      </c>
      <c r="C453" s="81"/>
      <c r="D453" s="82">
        <v>1</v>
      </c>
      <c r="E453" s="83" t="s">
        <v>120</v>
      </c>
      <c r="F453" s="84"/>
      <c r="G453" s="63"/>
      <c r="H453" s="85"/>
    </row>
    <row r="454" spans="1:8" ht="13.95" customHeight="1">
      <c r="A454" s="76"/>
      <c r="B454" s="77"/>
      <c r="C454" s="77"/>
      <c r="D454" s="78"/>
      <c r="E454" s="79"/>
      <c r="F454" s="80"/>
      <c r="G454" s="57"/>
      <c r="H454" s="58"/>
    </row>
    <row r="455" spans="1:8" ht="13.95" customHeight="1">
      <c r="A455" s="68"/>
      <c r="B455" s="81" t="s">
        <v>323</v>
      </c>
      <c r="C455" s="81"/>
      <c r="D455" s="82">
        <v>1</v>
      </c>
      <c r="E455" s="83" t="s">
        <v>120</v>
      </c>
      <c r="F455" s="84"/>
      <c r="G455" s="63"/>
      <c r="H455" s="85"/>
    </row>
    <row r="456" spans="1:8" ht="13.95" customHeight="1">
      <c r="A456" s="76"/>
      <c r="B456" s="77"/>
      <c r="C456" s="77"/>
      <c r="D456" s="78"/>
      <c r="E456" s="79"/>
      <c r="F456" s="80"/>
      <c r="G456" s="57"/>
      <c r="H456" s="58"/>
    </row>
    <row r="457" spans="1:8" ht="13.95" customHeight="1">
      <c r="A457" s="68"/>
      <c r="B457" s="81"/>
      <c r="C457" s="81"/>
      <c r="D457" s="82"/>
      <c r="E457" s="83"/>
      <c r="F457" s="84"/>
      <c r="G457" s="63"/>
      <c r="H457" s="85"/>
    </row>
    <row r="458" spans="1:8" ht="13.95" customHeight="1">
      <c r="A458" s="76"/>
      <c r="B458" s="77"/>
      <c r="C458" s="77"/>
      <c r="D458" s="78"/>
      <c r="E458" s="79"/>
      <c r="F458" s="80"/>
      <c r="G458" s="57"/>
      <c r="H458" s="58"/>
    </row>
    <row r="459" spans="1:8" s="51" customFormat="1" ht="13.95" customHeight="1">
      <c r="A459" s="68"/>
      <c r="B459" s="81"/>
      <c r="C459" s="81"/>
      <c r="D459" s="82"/>
      <c r="E459" s="83"/>
      <c r="F459" s="84"/>
      <c r="G459" s="63"/>
      <c r="H459" s="85"/>
    </row>
    <row r="460" spans="1:8" s="51" customFormat="1" ht="13.95" customHeight="1">
      <c r="A460" s="76"/>
      <c r="B460" s="77"/>
      <c r="C460" s="77"/>
      <c r="D460" s="78"/>
      <c r="E460" s="79"/>
      <c r="F460" s="80"/>
      <c r="G460" s="57"/>
      <c r="H460" s="58"/>
    </row>
    <row r="461" spans="1:8" s="51" customFormat="1" ht="13.95" customHeight="1">
      <c r="A461" s="68"/>
      <c r="B461" s="81"/>
      <c r="C461" s="81"/>
      <c r="D461" s="82"/>
      <c r="E461" s="83"/>
      <c r="F461" s="84"/>
      <c r="G461" s="63"/>
      <c r="H461" s="85"/>
    </row>
    <row r="462" spans="1:8" ht="13.95" customHeight="1">
      <c r="A462" s="76"/>
      <c r="B462" s="77"/>
      <c r="C462" s="77"/>
      <c r="D462" s="78"/>
      <c r="E462" s="79"/>
      <c r="F462" s="80"/>
      <c r="G462" s="57"/>
      <c r="H462" s="58"/>
    </row>
    <row r="463" spans="1:8" ht="13.95" customHeight="1">
      <c r="A463" s="68"/>
      <c r="B463" s="81"/>
      <c r="C463" s="81"/>
      <c r="D463" s="82"/>
      <c r="E463" s="83"/>
      <c r="F463" s="84"/>
      <c r="G463" s="63"/>
      <c r="H463" s="85"/>
    </row>
    <row r="464" spans="1:8" ht="13.95" customHeight="1">
      <c r="A464" s="76"/>
      <c r="B464" s="77"/>
      <c r="C464" s="77"/>
      <c r="D464" s="78"/>
      <c r="E464" s="79"/>
      <c r="F464" s="80"/>
      <c r="G464" s="57"/>
      <c r="H464" s="58"/>
    </row>
    <row r="465" spans="1:8" s="51" customFormat="1" ht="13.95" customHeight="1">
      <c r="A465" s="68"/>
      <c r="B465" s="81"/>
      <c r="C465" s="81"/>
      <c r="D465" s="82"/>
      <c r="E465" s="83"/>
      <c r="F465" s="84"/>
      <c r="G465" s="63"/>
      <c r="H465" s="85"/>
    </row>
    <row r="466" spans="1:8" s="51" customFormat="1" ht="13.95" customHeight="1">
      <c r="A466" s="76"/>
      <c r="B466" s="77"/>
      <c r="C466" s="77"/>
      <c r="D466" s="78"/>
      <c r="E466" s="79"/>
      <c r="F466" s="80"/>
      <c r="G466" s="57"/>
      <c r="H466" s="58"/>
    </row>
    <row r="467" spans="1:8" s="51" customFormat="1" ht="13.95" customHeight="1">
      <c r="A467" s="68"/>
      <c r="B467" s="81" t="s">
        <v>267</v>
      </c>
      <c r="C467" s="81"/>
      <c r="D467" s="82"/>
      <c r="E467" s="83"/>
      <c r="F467" s="84"/>
      <c r="G467" s="63"/>
      <c r="H467" s="64"/>
    </row>
    <row r="468" spans="1:8" s="51" customFormat="1" ht="13.95" customHeight="1">
      <c r="A468" s="76"/>
      <c r="B468" s="77"/>
      <c r="C468" s="77"/>
      <c r="D468" s="78"/>
      <c r="E468" s="79"/>
      <c r="F468" s="80"/>
      <c r="G468" s="57"/>
      <c r="H468" s="58"/>
    </row>
    <row r="469" spans="1:8" s="51" customFormat="1" ht="13.95" customHeight="1">
      <c r="A469" s="68"/>
      <c r="B469" s="81"/>
      <c r="C469" s="81"/>
      <c r="D469" s="82"/>
      <c r="E469" s="83"/>
      <c r="F469" s="84"/>
      <c r="G469" s="63"/>
      <c r="H469" s="64"/>
    </row>
    <row r="470" spans="1:8" s="51" customFormat="1" ht="13.95" customHeight="1">
      <c r="A470" s="76">
        <f>A80</f>
        <v>0</v>
      </c>
      <c r="B470" s="77" t="str">
        <f>B80</f>
        <v>舞台照明設備</v>
      </c>
      <c r="C470" s="77"/>
      <c r="D470" s="78"/>
      <c r="E470" s="79"/>
      <c r="F470" s="80"/>
      <c r="G470" s="57"/>
      <c r="H470" s="58"/>
    </row>
    <row r="471" spans="1:8" s="51" customFormat="1" ht="13.95" customHeight="1">
      <c r="A471" s="68">
        <f>A81</f>
        <v>34</v>
      </c>
      <c r="B471" s="81" t="str">
        <f>B81</f>
        <v>（３階大会議室１）</v>
      </c>
      <c r="C471" s="81" t="s">
        <v>184</v>
      </c>
      <c r="D471" s="82"/>
      <c r="E471" s="83"/>
      <c r="F471" s="84"/>
      <c r="G471" s="63"/>
      <c r="H471" s="87"/>
    </row>
    <row r="472" spans="1:8" s="51" customFormat="1" ht="13.95" customHeight="1">
      <c r="A472" s="76"/>
      <c r="B472" s="77"/>
      <c r="C472" s="77"/>
      <c r="D472" s="78"/>
      <c r="E472" s="79"/>
      <c r="F472" s="80"/>
      <c r="G472" s="57"/>
      <c r="H472" s="58"/>
    </row>
    <row r="473" spans="1:8" s="51" customFormat="1" ht="13.95" customHeight="1">
      <c r="A473" s="68"/>
      <c r="B473" s="81"/>
      <c r="C473" s="81"/>
      <c r="D473" s="82"/>
      <c r="E473" s="83"/>
      <c r="F473" s="84"/>
      <c r="G473" s="63"/>
      <c r="H473" s="85"/>
    </row>
    <row r="474" spans="1:8" ht="13.95" customHeight="1">
      <c r="A474" s="76"/>
      <c r="B474" s="77"/>
      <c r="C474" s="77"/>
      <c r="D474" s="78"/>
      <c r="E474" s="79"/>
      <c r="F474" s="80"/>
      <c r="G474" s="57"/>
      <c r="H474" s="58"/>
    </row>
    <row r="475" spans="1:8" ht="12.75" customHeight="1">
      <c r="A475" s="68"/>
      <c r="B475" s="81" t="s">
        <v>314</v>
      </c>
      <c r="C475" s="81"/>
      <c r="D475" s="82">
        <v>4</v>
      </c>
      <c r="E475" s="83" t="s">
        <v>324</v>
      </c>
      <c r="F475" s="84"/>
      <c r="G475" s="63"/>
      <c r="H475" s="85"/>
    </row>
    <row r="476" spans="1:8" ht="13.95" customHeight="1">
      <c r="A476" s="76"/>
      <c r="B476" s="77"/>
      <c r="C476" s="77"/>
      <c r="D476" s="78"/>
      <c r="E476" s="79"/>
      <c r="F476" s="80"/>
      <c r="G476" s="57"/>
      <c r="H476" s="58"/>
    </row>
    <row r="477" spans="1:8" ht="13.95" customHeight="1">
      <c r="A477" s="68"/>
      <c r="B477" s="81" t="s">
        <v>315</v>
      </c>
      <c r="C477" s="81"/>
      <c r="D477" s="82">
        <v>2</v>
      </c>
      <c r="E477" s="83" t="s">
        <v>271</v>
      </c>
      <c r="F477" s="84"/>
      <c r="G477" s="63"/>
      <c r="H477" s="85"/>
    </row>
    <row r="478" spans="1:8" ht="13.95" customHeight="1">
      <c r="A478" s="76"/>
      <c r="B478" s="77"/>
      <c r="C478" s="77"/>
      <c r="D478" s="78"/>
      <c r="E478" s="79"/>
      <c r="F478" s="80"/>
      <c r="G478" s="57"/>
      <c r="H478" s="58"/>
    </row>
    <row r="479" spans="1:8" ht="13.95" customHeight="1">
      <c r="A479" s="68"/>
      <c r="B479" s="81" t="s">
        <v>325</v>
      </c>
      <c r="C479" s="81" t="s">
        <v>326</v>
      </c>
      <c r="D479" s="82">
        <v>1</v>
      </c>
      <c r="E479" s="83" t="s">
        <v>120</v>
      </c>
      <c r="F479" s="84"/>
      <c r="G479" s="63"/>
      <c r="H479" s="85"/>
    </row>
    <row r="480" spans="1:8" ht="13.95" customHeight="1">
      <c r="A480" s="76"/>
      <c r="B480" s="77"/>
      <c r="C480" s="77"/>
      <c r="D480" s="78"/>
      <c r="E480" s="79"/>
      <c r="F480" s="80"/>
      <c r="G480" s="57"/>
      <c r="H480" s="58"/>
    </row>
    <row r="481" spans="1:8" ht="13.95" customHeight="1">
      <c r="A481" s="68"/>
      <c r="B481" s="81" t="s">
        <v>327</v>
      </c>
      <c r="C481" s="81" t="s">
        <v>328</v>
      </c>
      <c r="D481" s="82">
        <v>1</v>
      </c>
      <c r="E481" s="83" t="s">
        <v>120</v>
      </c>
      <c r="F481" s="84"/>
      <c r="G481" s="63"/>
      <c r="H481" s="85"/>
    </row>
    <row r="482" spans="1:8" ht="13.95" customHeight="1">
      <c r="A482" s="76"/>
      <c r="B482" s="77"/>
      <c r="C482" s="77"/>
      <c r="D482" s="78"/>
      <c r="E482" s="79"/>
      <c r="F482" s="80"/>
      <c r="G482" s="57"/>
      <c r="H482" s="58"/>
    </row>
    <row r="483" spans="1:8" ht="13.95" customHeight="1">
      <c r="A483" s="88"/>
      <c r="B483" s="81" t="s">
        <v>329</v>
      </c>
      <c r="C483" s="81" t="s">
        <v>330</v>
      </c>
      <c r="D483" s="82">
        <v>1</v>
      </c>
      <c r="E483" s="83" t="s">
        <v>120</v>
      </c>
      <c r="F483" s="84"/>
      <c r="G483" s="63"/>
      <c r="H483" s="85"/>
    </row>
    <row r="484" spans="1:8" ht="13.95" customHeight="1">
      <c r="A484" s="76"/>
      <c r="B484" s="77"/>
      <c r="C484" s="77"/>
      <c r="D484" s="78"/>
      <c r="E484" s="79"/>
      <c r="F484" s="80"/>
      <c r="G484" s="57"/>
      <c r="H484" s="58"/>
    </row>
    <row r="485" spans="1:8" ht="13.95" customHeight="1">
      <c r="A485" s="68"/>
      <c r="B485" s="81" t="s">
        <v>331</v>
      </c>
      <c r="C485" s="81"/>
      <c r="D485" s="82">
        <v>2</v>
      </c>
      <c r="E485" s="83" t="s">
        <v>274</v>
      </c>
      <c r="F485" s="84"/>
      <c r="G485" s="63"/>
      <c r="H485" s="85"/>
    </row>
    <row r="486" spans="1:8" ht="13.95" customHeight="1">
      <c r="A486" s="76"/>
      <c r="B486" s="77"/>
      <c r="C486" s="77"/>
      <c r="D486" s="78"/>
      <c r="E486" s="79"/>
      <c r="F486" s="80"/>
      <c r="G486" s="57"/>
      <c r="H486" s="58"/>
    </row>
    <row r="487" spans="1:8" ht="13.95" customHeight="1">
      <c r="A487" s="68"/>
      <c r="B487" s="81" t="s">
        <v>332</v>
      </c>
      <c r="C487" s="81" t="s">
        <v>333</v>
      </c>
      <c r="D487" s="82">
        <v>1</v>
      </c>
      <c r="E487" s="83" t="s">
        <v>334</v>
      </c>
      <c r="F487" s="84"/>
      <c r="G487" s="63"/>
      <c r="H487" s="85"/>
    </row>
    <row r="488" spans="1:8" ht="13.95" customHeight="1">
      <c r="A488" s="76"/>
      <c r="B488" s="77"/>
      <c r="C488" s="77"/>
      <c r="D488" s="78"/>
      <c r="E488" s="79"/>
      <c r="F488" s="80"/>
      <c r="G488" s="57"/>
      <c r="H488" s="58"/>
    </row>
    <row r="489" spans="1:8" ht="13.95" customHeight="1">
      <c r="A489" s="68"/>
      <c r="B489" s="81" t="s">
        <v>317</v>
      </c>
      <c r="C489" s="81" t="s">
        <v>318</v>
      </c>
      <c r="D489" s="82">
        <v>3</v>
      </c>
      <c r="E489" s="83" t="s">
        <v>274</v>
      </c>
      <c r="F489" s="84"/>
      <c r="G489" s="63"/>
      <c r="H489" s="85"/>
    </row>
    <row r="490" spans="1:8" ht="13.95" customHeight="1">
      <c r="A490" s="76"/>
      <c r="B490" s="77"/>
      <c r="C490" s="77"/>
      <c r="D490" s="78"/>
      <c r="E490" s="79"/>
      <c r="F490" s="80"/>
      <c r="G490" s="57"/>
      <c r="H490" s="58"/>
    </row>
    <row r="491" spans="1:8" ht="13.95" customHeight="1">
      <c r="A491" s="68"/>
      <c r="B491" s="81" t="s">
        <v>319</v>
      </c>
      <c r="C491" s="81"/>
      <c r="D491" s="82">
        <v>1</v>
      </c>
      <c r="E491" s="83" t="s">
        <v>120</v>
      </c>
      <c r="F491" s="84"/>
      <c r="G491" s="63"/>
      <c r="H491" s="85"/>
    </row>
    <row r="492" spans="1:8" ht="13.95" customHeight="1">
      <c r="A492" s="76"/>
      <c r="B492" s="77"/>
      <c r="C492" s="77"/>
      <c r="D492" s="78"/>
      <c r="E492" s="79"/>
      <c r="F492" s="80"/>
      <c r="G492" s="57"/>
      <c r="H492" s="58"/>
    </row>
    <row r="493" spans="1:8" ht="13.95" customHeight="1">
      <c r="A493" s="68"/>
      <c r="B493" s="81" t="s">
        <v>320</v>
      </c>
      <c r="C493" s="81"/>
      <c r="D493" s="82">
        <v>1</v>
      </c>
      <c r="E493" s="83" t="s">
        <v>120</v>
      </c>
      <c r="F493" s="84"/>
      <c r="G493" s="63"/>
      <c r="H493" s="85"/>
    </row>
    <row r="494" spans="1:8" ht="13.95" customHeight="1">
      <c r="A494" s="76"/>
      <c r="B494" s="77"/>
      <c r="C494" s="77"/>
      <c r="D494" s="78"/>
      <c r="E494" s="79"/>
      <c r="F494" s="80"/>
      <c r="G494" s="57"/>
      <c r="H494" s="58"/>
    </row>
    <row r="495" spans="1:8" s="51" customFormat="1" ht="13.95" customHeight="1">
      <c r="A495" s="68"/>
      <c r="B495" s="81" t="s">
        <v>335</v>
      </c>
      <c r="C495" s="81"/>
      <c r="D495" s="82">
        <v>1</v>
      </c>
      <c r="E495" s="83" t="s">
        <v>120</v>
      </c>
      <c r="F495" s="84"/>
      <c r="G495" s="63"/>
      <c r="H495" s="85"/>
    </row>
    <row r="496" spans="1:8" s="51" customFormat="1" ht="13.95" customHeight="1">
      <c r="A496" s="76"/>
      <c r="B496" s="77"/>
      <c r="C496" s="77"/>
      <c r="D496" s="78"/>
      <c r="E496" s="79"/>
      <c r="F496" s="80"/>
      <c r="G496" s="57"/>
      <c r="H496" s="58"/>
    </row>
    <row r="497" spans="1:8" s="51" customFormat="1" ht="13.95" customHeight="1">
      <c r="A497" s="68"/>
      <c r="B497" s="81" t="s">
        <v>321</v>
      </c>
      <c r="C497" s="81"/>
      <c r="D497" s="82">
        <v>1</v>
      </c>
      <c r="E497" s="83" t="s">
        <v>120</v>
      </c>
      <c r="F497" s="84"/>
      <c r="G497" s="63"/>
      <c r="H497" s="85"/>
    </row>
    <row r="498" spans="1:8" ht="13.95" customHeight="1">
      <c r="A498" s="76"/>
      <c r="B498" s="77"/>
      <c r="C498" s="77"/>
      <c r="D498" s="78"/>
      <c r="E498" s="79"/>
      <c r="F498" s="80"/>
      <c r="G498" s="57"/>
      <c r="H498" s="58"/>
    </row>
    <row r="499" spans="1:8" ht="13.95" customHeight="1">
      <c r="A499" s="68"/>
      <c r="B499" s="81" t="s">
        <v>322</v>
      </c>
      <c r="C499" s="81"/>
      <c r="D499" s="82">
        <v>1</v>
      </c>
      <c r="E499" s="83" t="s">
        <v>120</v>
      </c>
      <c r="F499" s="84"/>
      <c r="G499" s="63"/>
      <c r="H499" s="85"/>
    </row>
    <row r="500" spans="1:8" ht="13.95" customHeight="1">
      <c r="A500" s="76"/>
      <c r="B500" s="77"/>
      <c r="C500" s="77"/>
      <c r="D500" s="78"/>
      <c r="E500" s="79"/>
      <c r="F500" s="80"/>
      <c r="G500" s="57"/>
      <c r="H500" s="58"/>
    </row>
    <row r="501" spans="1:8" s="51" customFormat="1" ht="13.95" customHeight="1">
      <c r="A501" s="68"/>
      <c r="B501" s="81" t="s">
        <v>323</v>
      </c>
      <c r="C501" s="81"/>
      <c r="D501" s="82">
        <v>1</v>
      </c>
      <c r="E501" s="83" t="s">
        <v>120</v>
      </c>
      <c r="F501" s="84"/>
      <c r="G501" s="63"/>
      <c r="H501" s="85"/>
    </row>
    <row r="502" spans="1:8" s="51" customFormat="1" ht="13.95" customHeight="1">
      <c r="A502" s="76"/>
      <c r="B502" s="77"/>
      <c r="C502" s="77"/>
      <c r="D502" s="78"/>
      <c r="E502" s="79"/>
      <c r="F502" s="80"/>
      <c r="G502" s="57"/>
      <c r="H502" s="58"/>
    </row>
    <row r="503" spans="1:8" s="51" customFormat="1" ht="13.95" customHeight="1">
      <c r="A503" s="68"/>
      <c r="B503" s="81" t="s">
        <v>267</v>
      </c>
      <c r="C503" s="81"/>
      <c r="D503" s="82"/>
      <c r="E503" s="83"/>
      <c r="F503" s="84"/>
      <c r="G503" s="63"/>
      <c r="H503" s="64"/>
    </row>
    <row r="504" spans="1:8" s="51" customFormat="1" ht="13.95" customHeight="1">
      <c r="A504" s="76"/>
      <c r="B504" s="77"/>
      <c r="C504" s="77"/>
      <c r="D504" s="78"/>
      <c r="E504" s="79"/>
      <c r="F504" s="80"/>
      <c r="G504" s="57"/>
      <c r="H504" s="58"/>
    </row>
    <row r="505" spans="1:8" s="51" customFormat="1" ht="13.95" customHeight="1">
      <c r="A505" s="68"/>
      <c r="B505" s="81"/>
      <c r="C505" s="81"/>
      <c r="D505" s="82"/>
      <c r="E505" s="83"/>
      <c r="F505" s="84"/>
      <c r="G505" s="63"/>
      <c r="H505" s="64"/>
    </row>
    <row r="506" spans="1:8" s="51" customFormat="1" ht="13.95" customHeight="1">
      <c r="A506" s="76">
        <f>A82</f>
        <v>0</v>
      </c>
      <c r="B506" s="77">
        <f>B82</f>
        <v>0</v>
      </c>
      <c r="C506" s="77"/>
      <c r="D506" s="78"/>
      <c r="E506" s="79"/>
      <c r="F506" s="80"/>
      <c r="G506" s="57"/>
      <c r="H506" s="58"/>
    </row>
    <row r="507" spans="1:8" s="51" customFormat="1" ht="13.95" customHeight="1">
      <c r="A507" s="68">
        <f>A83</f>
        <v>35</v>
      </c>
      <c r="B507" s="81" t="str">
        <f>B83</f>
        <v>駐車管制設備</v>
      </c>
      <c r="C507" s="81" t="s">
        <v>184</v>
      </c>
      <c r="D507" s="82"/>
      <c r="E507" s="83"/>
      <c r="F507" s="84"/>
      <c r="G507" s="63"/>
      <c r="H507" s="85"/>
    </row>
    <row r="508" spans="1:8" s="51" customFormat="1" ht="13.95" customHeight="1">
      <c r="A508" s="76"/>
      <c r="B508" s="77"/>
      <c r="C508" s="77"/>
      <c r="D508" s="78"/>
      <c r="E508" s="79"/>
      <c r="F508" s="80"/>
      <c r="G508" s="57"/>
      <c r="H508" s="58"/>
    </row>
    <row r="509" spans="1:8" s="51" customFormat="1" ht="13.95" customHeight="1">
      <c r="A509" s="68"/>
      <c r="B509" s="81"/>
      <c r="C509" s="81"/>
      <c r="D509" s="82"/>
      <c r="E509" s="83"/>
      <c r="F509" s="84"/>
      <c r="G509" s="63"/>
      <c r="H509" s="85"/>
    </row>
    <row r="510" spans="1:8" ht="13.95" customHeight="1">
      <c r="A510" s="76"/>
      <c r="B510" s="77"/>
      <c r="C510" s="77"/>
      <c r="D510" s="78"/>
      <c r="E510" s="79"/>
      <c r="F510" s="80"/>
      <c r="G510" s="57"/>
      <c r="H510" s="58"/>
    </row>
    <row r="511" spans="1:8" ht="12.75" customHeight="1">
      <c r="A511" s="68"/>
      <c r="B511" s="81" t="s">
        <v>336</v>
      </c>
      <c r="C511" s="81" t="s">
        <v>337</v>
      </c>
      <c r="D511" s="82">
        <v>1</v>
      </c>
      <c r="E511" s="83" t="s">
        <v>271</v>
      </c>
      <c r="F511" s="84"/>
      <c r="G511" s="63"/>
      <c r="H511" s="85"/>
    </row>
    <row r="512" spans="1:8" ht="13.95" customHeight="1">
      <c r="A512" s="76"/>
      <c r="B512" s="77"/>
      <c r="C512" s="77"/>
      <c r="D512" s="78"/>
      <c r="E512" s="79"/>
      <c r="F512" s="80"/>
      <c r="G512" s="57"/>
      <c r="H512" s="58"/>
    </row>
    <row r="513" spans="1:8" ht="13.95" customHeight="1">
      <c r="A513" s="68"/>
      <c r="B513" s="81" t="s">
        <v>338</v>
      </c>
      <c r="C513" s="81" t="s">
        <v>339</v>
      </c>
      <c r="D513" s="82">
        <v>1</v>
      </c>
      <c r="E513" s="83" t="s">
        <v>271</v>
      </c>
      <c r="F513" s="84"/>
      <c r="G513" s="63"/>
      <c r="H513" s="85"/>
    </row>
    <row r="514" spans="1:8" ht="13.95" customHeight="1">
      <c r="A514" s="76"/>
      <c r="B514" s="77"/>
      <c r="C514" s="77"/>
      <c r="D514" s="78"/>
      <c r="E514" s="79"/>
      <c r="F514" s="80"/>
      <c r="G514" s="57"/>
      <c r="H514" s="58"/>
    </row>
    <row r="515" spans="1:8" ht="13.95" customHeight="1">
      <c r="A515" s="68"/>
      <c r="B515" s="81" t="s">
        <v>340</v>
      </c>
      <c r="C515" s="81" t="s">
        <v>341</v>
      </c>
      <c r="D515" s="82">
        <v>5</v>
      </c>
      <c r="E515" s="83" t="s">
        <v>271</v>
      </c>
      <c r="F515" s="84"/>
      <c r="G515" s="63"/>
      <c r="H515" s="85"/>
    </row>
    <row r="516" spans="1:8" ht="13.95" customHeight="1">
      <c r="A516" s="76"/>
      <c r="B516" s="77"/>
      <c r="C516" s="77"/>
      <c r="D516" s="78"/>
      <c r="E516" s="79"/>
      <c r="F516" s="80"/>
      <c r="G516" s="57"/>
      <c r="H516" s="58"/>
    </row>
    <row r="517" spans="1:8" ht="13.95" customHeight="1">
      <c r="A517" s="68"/>
      <c r="B517" s="81" t="s">
        <v>342</v>
      </c>
      <c r="C517" s="81" t="s">
        <v>343</v>
      </c>
      <c r="D517" s="82">
        <v>2</v>
      </c>
      <c r="E517" s="83" t="s">
        <v>271</v>
      </c>
      <c r="F517" s="84"/>
      <c r="G517" s="63"/>
      <c r="H517" s="85"/>
    </row>
    <row r="518" spans="1:8" ht="13.95" customHeight="1">
      <c r="A518" s="76"/>
      <c r="B518" s="77"/>
      <c r="C518" s="77"/>
      <c r="D518" s="78"/>
      <c r="E518" s="79"/>
      <c r="F518" s="80"/>
      <c r="G518" s="57"/>
      <c r="H518" s="58"/>
    </row>
    <row r="519" spans="1:8" ht="13.95" customHeight="1">
      <c r="A519" s="68"/>
      <c r="B519" s="81" t="s">
        <v>344</v>
      </c>
      <c r="C519" s="81" t="s">
        <v>345</v>
      </c>
      <c r="D519" s="82">
        <v>2</v>
      </c>
      <c r="E519" s="83" t="s">
        <v>271</v>
      </c>
      <c r="F519" s="84"/>
      <c r="G519" s="63"/>
      <c r="H519" s="85"/>
    </row>
    <row r="520" spans="1:8" ht="13.95" customHeight="1">
      <c r="A520" s="76"/>
      <c r="B520" s="77"/>
      <c r="C520" s="77"/>
      <c r="D520" s="78"/>
      <c r="E520" s="79"/>
      <c r="F520" s="80"/>
      <c r="G520" s="57"/>
      <c r="H520" s="58"/>
    </row>
    <row r="521" spans="1:8" ht="13.95" customHeight="1">
      <c r="A521" s="68"/>
      <c r="B521" s="81" t="s">
        <v>346</v>
      </c>
      <c r="C521" s="81" t="s">
        <v>347</v>
      </c>
      <c r="D521" s="82">
        <v>14</v>
      </c>
      <c r="E521" s="83" t="s">
        <v>271</v>
      </c>
      <c r="F521" s="84"/>
      <c r="G521" s="63"/>
      <c r="H521" s="85"/>
    </row>
    <row r="522" spans="1:8" ht="13.95" customHeight="1">
      <c r="A522" s="76"/>
      <c r="B522" s="77"/>
      <c r="C522" s="77"/>
      <c r="D522" s="78"/>
      <c r="E522" s="79"/>
      <c r="F522" s="80"/>
      <c r="G522" s="57"/>
      <c r="H522" s="58"/>
    </row>
    <row r="523" spans="1:8" ht="13.95" customHeight="1">
      <c r="A523" s="68"/>
      <c r="B523" s="81" t="s">
        <v>348</v>
      </c>
      <c r="C523" s="81"/>
      <c r="D523" s="82">
        <v>62</v>
      </c>
      <c r="E523" s="83" t="s">
        <v>271</v>
      </c>
      <c r="F523" s="84"/>
      <c r="G523" s="63"/>
      <c r="H523" s="85"/>
    </row>
    <row r="524" spans="1:8" ht="13.95" customHeight="1">
      <c r="A524" s="76"/>
      <c r="B524" s="77"/>
      <c r="C524" s="77"/>
      <c r="D524" s="78"/>
      <c r="E524" s="79"/>
      <c r="F524" s="80"/>
      <c r="G524" s="57"/>
      <c r="H524" s="58"/>
    </row>
    <row r="525" spans="1:8" ht="13.95" customHeight="1">
      <c r="A525" s="68"/>
      <c r="B525" s="81" t="s">
        <v>349</v>
      </c>
      <c r="C525" s="81" t="s">
        <v>350</v>
      </c>
      <c r="D525" s="82">
        <v>33</v>
      </c>
      <c r="E525" s="83" t="s">
        <v>271</v>
      </c>
      <c r="F525" s="84"/>
      <c r="G525" s="63"/>
      <c r="H525" s="85"/>
    </row>
    <row r="526" spans="1:8" ht="13.95" customHeight="1">
      <c r="A526" s="76"/>
      <c r="B526" s="77"/>
      <c r="C526" s="77"/>
      <c r="D526" s="78"/>
      <c r="E526" s="79"/>
      <c r="F526" s="80"/>
      <c r="G526" s="57"/>
      <c r="H526" s="58"/>
    </row>
    <row r="527" spans="1:8" ht="13.95" customHeight="1">
      <c r="A527" s="68"/>
      <c r="B527" s="81" t="s">
        <v>351</v>
      </c>
      <c r="C527" s="81" t="s">
        <v>352</v>
      </c>
      <c r="D527" s="82">
        <v>2</v>
      </c>
      <c r="E527" s="83" t="s">
        <v>271</v>
      </c>
      <c r="F527" s="84"/>
      <c r="G527" s="63"/>
      <c r="H527" s="85"/>
    </row>
    <row r="528" spans="1:8" ht="13.95" customHeight="1">
      <c r="A528" s="76"/>
      <c r="B528" s="77"/>
      <c r="C528" s="77"/>
      <c r="D528" s="78"/>
      <c r="E528" s="79"/>
      <c r="F528" s="80"/>
      <c r="G528" s="57"/>
      <c r="H528" s="58"/>
    </row>
    <row r="529" spans="1:8" ht="13.95" customHeight="1">
      <c r="A529" s="68"/>
      <c r="B529" s="81" t="s">
        <v>353</v>
      </c>
      <c r="C529" s="81" t="s">
        <v>354</v>
      </c>
      <c r="D529" s="82">
        <v>4</v>
      </c>
      <c r="E529" s="83" t="s">
        <v>271</v>
      </c>
      <c r="F529" s="84"/>
      <c r="G529" s="63"/>
      <c r="H529" s="85"/>
    </row>
    <row r="530" spans="1:8" ht="13.95" customHeight="1">
      <c r="A530" s="76"/>
      <c r="B530" s="77"/>
      <c r="C530" s="77"/>
      <c r="D530" s="78"/>
      <c r="E530" s="79"/>
      <c r="F530" s="80"/>
      <c r="G530" s="57"/>
      <c r="H530" s="58"/>
    </row>
    <row r="531" spans="1:8" s="51" customFormat="1" ht="13.95" customHeight="1">
      <c r="A531" s="68"/>
      <c r="B531" s="81" t="s">
        <v>355</v>
      </c>
      <c r="C531" s="81" t="s">
        <v>356</v>
      </c>
      <c r="D531" s="82">
        <v>1</v>
      </c>
      <c r="E531" s="83" t="s">
        <v>271</v>
      </c>
      <c r="F531" s="84"/>
      <c r="G531" s="63"/>
      <c r="H531" s="85"/>
    </row>
    <row r="532" spans="1:8" s="51" customFormat="1" ht="13.95" customHeight="1">
      <c r="A532" s="76"/>
      <c r="B532" s="77"/>
      <c r="C532" s="77"/>
      <c r="D532" s="78"/>
      <c r="E532" s="79"/>
      <c r="F532" s="80"/>
      <c r="G532" s="57"/>
      <c r="H532" s="58"/>
    </row>
    <row r="533" spans="1:8" s="51" customFormat="1" ht="13.95" customHeight="1">
      <c r="A533" s="68"/>
      <c r="B533" s="81" t="s">
        <v>357</v>
      </c>
      <c r="C533" s="81"/>
      <c r="D533" s="82">
        <v>1</v>
      </c>
      <c r="E533" s="83" t="s">
        <v>120</v>
      </c>
      <c r="F533" s="84"/>
      <c r="G533" s="63"/>
      <c r="H533" s="85"/>
    </row>
    <row r="534" spans="1:8" ht="13.95" customHeight="1">
      <c r="A534" s="76"/>
      <c r="B534" s="77"/>
      <c r="C534" s="77"/>
      <c r="D534" s="78"/>
      <c r="E534" s="79"/>
      <c r="F534" s="80"/>
      <c r="G534" s="57"/>
      <c r="H534" s="58"/>
    </row>
    <row r="535" spans="1:8" ht="13.95" customHeight="1">
      <c r="A535" s="68"/>
      <c r="B535" s="81" t="s">
        <v>358</v>
      </c>
      <c r="C535" s="81"/>
      <c r="D535" s="82">
        <v>4</v>
      </c>
      <c r="E535" s="83" t="s">
        <v>271</v>
      </c>
      <c r="F535" s="84"/>
      <c r="G535" s="63"/>
      <c r="H535" s="85"/>
    </row>
    <row r="536" spans="1:8" ht="13.95" customHeight="1">
      <c r="A536" s="76"/>
      <c r="B536" s="77"/>
      <c r="C536" s="77"/>
      <c r="D536" s="78"/>
      <c r="E536" s="79"/>
      <c r="F536" s="80"/>
      <c r="G536" s="57"/>
      <c r="H536" s="58"/>
    </row>
    <row r="537" spans="1:8" s="51" customFormat="1" ht="13.95" customHeight="1">
      <c r="A537" s="68"/>
      <c r="B537" s="81" t="s">
        <v>359</v>
      </c>
      <c r="C537" s="81"/>
      <c r="D537" s="82">
        <v>10</v>
      </c>
      <c r="E537" s="83" t="s">
        <v>285</v>
      </c>
      <c r="F537" s="84"/>
      <c r="G537" s="63"/>
      <c r="H537" s="85"/>
    </row>
    <row r="538" spans="1:8" s="51" customFormat="1" ht="13.95" customHeight="1">
      <c r="A538" s="76"/>
      <c r="B538" s="77"/>
      <c r="C538" s="77"/>
      <c r="D538" s="78"/>
      <c r="E538" s="79"/>
      <c r="F538" s="80"/>
      <c r="G538" s="57"/>
      <c r="H538" s="58"/>
    </row>
    <row r="539" spans="1:8" s="51" customFormat="1" ht="13.95" customHeight="1">
      <c r="A539" s="68"/>
      <c r="B539" s="81" t="s">
        <v>360</v>
      </c>
      <c r="C539" s="81" t="s">
        <v>361</v>
      </c>
      <c r="D539" s="82">
        <v>2</v>
      </c>
      <c r="E539" s="83" t="s">
        <v>285</v>
      </c>
      <c r="F539" s="84"/>
      <c r="G539" s="63"/>
      <c r="H539" s="85"/>
    </row>
    <row r="540" spans="1:8" s="51" customFormat="1" ht="13.95" customHeight="1">
      <c r="A540" s="76"/>
      <c r="B540" s="77"/>
      <c r="C540" s="77"/>
      <c r="D540" s="78"/>
      <c r="E540" s="79"/>
      <c r="F540" s="80"/>
      <c r="G540" s="57"/>
      <c r="H540" s="58"/>
    </row>
    <row r="541" spans="1:8" s="51" customFormat="1" ht="13.95" customHeight="1">
      <c r="A541" s="68"/>
      <c r="B541" s="81" t="s">
        <v>362</v>
      </c>
      <c r="C541" s="81"/>
      <c r="D541" s="82">
        <v>6</v>
      </c>
      <c r="E541" s="83" t="s">
        <v>271</v>
      </c>
      <c r="F541" s="84"/>
      <c r="G541" s="63"/>
      <c r="H541" s="85"/>
    </row>
    <row r="542" spans="1:8" s="51" customFormat="1" ht="13.95" customHeight="1">
      <c r="A542" s="76"/>
      <c r="B542" s="77"/>
      <c r="C542" s="77"/>
      <c r="D542" s="78"/>
      <c r="E542" s="79"/>
      <c r="F542" s="80"/>
      <c r="G542" s="57"/>
      <c r="H542" s="58"/>
    </row>
    <row r="543" spans="1:8" s="51" customFormat="1" ht="13.95" customHeight="1">
      <c r="A543" s="68"/>
      <c r="B543" s="81" t="s">
        <v>363</v>
      </c>
      <c r="C543" s="81" t="s">
        <v>356</v>
      </c>
      <c r="D543" s="82">
        <v>1</v>
      </c>
      <c r="E543" s="83" t="s">
        <v>271</v>
      </c>
      <c r="F543" s="84"/>
      <c r="G543" s="63"/>
      <c r="H543" s="85"/>
    </row>
    <row r="544" spans="1:8" s="51" customFormat="1" ht="13.95" customHeight="1">
      <c r="A544" s="76"/>
      <c r="B544" s="77"/>
      <c r="C544" s="77"/>
      <c r="D544" s="78"/>
      <c r="E544" s="79"/>
      <c r="F544" s="80"/>
      <c r="G544" s="57"/>
      <c r="H544" s="58"/>
    </row>
    <row r="545" spans="1:8" s="51" customFormat="1" ht="13.95" customHeight="1">
      <c r="A545" s="68"/>
      <c r="B545" s="81" t="s">
        <v>287</v>
      </c>
      <c r="C545" s="81"/>
      <c r="D545" s="82">
        <v>1</v>
      </c>
      <c r="E545" s="83" t="s">
        <v>120</v>
      </c>
      <c r="F545" s="84"/>
      <c r="G545" s="63"/>
      <c r="H545" s="85"/>
    </row>
    <row r="546" spans="1:8" ht="13.95" customHeight="1">
      <c r="A546" s="76"/>
      <c r="B546" s="77"/>
      <c r="C546" s="77"/>
      <c r="D546" s="78"/>
      <c r="E546" s="79"/>
      <c r="F546" s="80"/>
      <c r="G546" s="57"/>
      <c r="H546" s="58"/>
    </row>
    <row r="547" spans="1:8" ht="12.75" customHeight="1">
      <c r="A547" s="68"/>
      <c r="B547" s="81" t="s">
        <v>288</v>
      </c>
      <c r="C547" s="81"/>
      <c r="D547" s="82">
        <v>1</v>
      </c>
      <c r="E547" s="83" t="s">
        <v>120</v>
      </c>
      <c r="F547" s="84"/>
      <c r="G547" s="63"/>
      <c r="H547" s="85"/>
    </row>
    <row r="548" spans="1:8" ht="13.95" customHeight="1">
      <c r="A548" s="76"/>
      <c r="B548" s="77"/>
      <c r="C548" s="77"/>
      <c r="D548" s="78"/>
      <c r="E548" s="79"/>
      <c r="F548" s="80"/>
      <c r="G548" s="57"/>
      <c r="H548" s="58"/>
    </row>
    <row r="549" spans="1:8" ht="13.95" customHeight="1">
      <c r="A549" s="68"/>
      <c r="B549" s="81" t="s">
        <v>289</v>
      </c>
      <c r="C549" s="81"/>
      <c r="D549" s="82">
        <v>1</v>
      </c>
      <c r="E549" s="83" t="s">
        <v>120</v>
      </c>
      <c r="F549" s="84"/>
      <c r="G549" s="63"/>
      <c r="H549" s="85"/>
    </row>
    <row r="550" spans="1:8" ht="13.95" customHeight="1">
      <c r="A550" s="76"/>
      <c r="B550" s="77"/>
      <c r="C550" s="77"/>
      <c r="D550" s="78"/>
      <c r="E550" s="79"/>
      <c r="F550" s="80"/>
      <c r="G550" s="57"/>
      <c r="H550" s="58"/>
    </row>
    <row r="551" spans="1:8" ht="13.95" customHeight="1">
      <c r="A551" s="68"/>
      <c r="B551" s="81"/>
      <c r="C551" s="81"/>
      <c r="D551" s="82"/>
      <c r="E551" s="83"/>
      <c r="F551" s="84"/>
      <c r="G551" s="63"/>
      <c r="H551" s="64"/>
    </row>
    <row r="552" spans="1:8" ht="13.95" customHeight="1">
      <c r="A552" s="76"/>
      <c r="B552" s="77"/>
      <c r="C552" s="77"/>
      <c r="D552" s="78"/>
      <c r="E552" s="79"/>
      <c r="F552" s="80"/>
      <c r="G552" s="57"/>
      <c r="H552" s="58"/>
    </row>
    <row r="553" spans="1:8" ht="13.95" customHeight="1">
      <c r="A553" s="68"/>
      <c r="B553" s="81"/>
      <c r="C553" s="81"/>
      <c r="D553" s="82"/>
      <c r="E553" s="83"/>
      <c r="F553" s="84"/>
      <c r="G553" s="63"/>
      <c r="H553" s="87"/>
    </row>
    <row r="554" spans="1:8" ht="13.95" customHeight="1">
      <c r="A554" s="76"/>
      <c r="B554" s="77"/>
      <c r="C554" s="77"/>
      <c r="D554" s="78"/>
      <c r="E554" s="79"/>
      <c r="F554" s="80"/>
      <c r="G554" s="57"/>
      <c r="H554" s="58"/>
    </row>
    <row r="555" spans="1:8" ht="13.95" customHeight="1">
      <c r="A555" s="68"/>
      <c r="B555" s="81"/>
      <c r="C555" s="81"/>
      <c r="D555" s="82"/>
      <c r="E555" s="83"/>
      <c r="F555" s="84"/>
      <c r="G555" s="63"/>
      <c r="H555" s="64"/>
    </row>
    <row r="556" spans="1:8" ht="13.95" customHeight="1">
      <c r="A556" s="76"/>
      <c r="B556" s="77"/>
      <c r="C556" s="77"/>
      <c r="D556" s="78"/>
      <c r="E556" s="79"/>
      <c r="F556" s="80"/>
      <c r="G556" s="57"/>
      <c r="H556" s="58"/>
    </row>
    <row r="557" spans="1:8" ht="13.95" customHeight="1">
      <c r="A557" s="68"/>
      <c r="B557" s="81"/>
      <c r="C557" s="81"/>
      <c r="D557" s="82"/>
      <c r="E557" s="83"/>
      <c r="F557" s="84"/>
      <c r="G557" s="63"/>
      <c r="H557" s="64"/>
    </row>
    <row r="558" spans="1:8" ht="13.95" customHeight="1">
      <c r="A558" s="76"/>
      <c r="B558" s="77"/>
      <c r="C558" s="77"/>
      <c r="D558" s="78"/>
      <c r="E558" s="79"/>
      <c r="F558" s="80"/>
      <c r="G558" s="57"/>
      <c r="H558" s="58"/>
    </row>
    <row r="559" spans="1:8" ht="13.95" customHeight="1">
      <c r="A559" s="68"/>
      <c r="B559" s="81"/>
      <c r="C559" s="81"/>
      <c r="D559" s="82"/>
      <c r="E559" s="83"/>
      <c r="F559" s="84"/>
      <c r="G559" s="63"/>
      <c r="H559" s="64"/>
    </row>
    <row r="560" spans="1:8" ht="13.95" customHeight="1">
      <c r="A560" s="76"/>
      <c r="B560" s="77"/>
      <c r="C560" s="77"/>
      <c r="D560" s="78"/>
      <c r="E560" s="79"/>
      <c r="F560" s="80"/>
      <c r="G560" s="57"/>
      <c r="H560" s="58"/>
    </row>
    <row r="561" spans="1:8" ht="13.95" customHeight="1">
      <c r="A561" s="68"/>
      <c r="B561" s="81"/>
      <c r="C561" s="81"/>
      <c r="D561" s="82"/>
      <c r="E561" s="83"/>
      <c r="F561" s="84"/>
      <c r="G561" s="63"/>
      <c r="H561" s="64"/>
    </row>
    <row r="562" spans="1:8" ht="13.95" customHeight="1">
      <c r="A562" s="76"/>
      <c r="B562" s="77"/>
      <c r="C562" s="77"/>
      <c r="D562" s="78"/>
      <c r="E562" s="79"/>
      <c r="F562" s="80"/>
      <c r="G562" s="57"/>
      <c r="H562" s="58"/>
    </row>
    <row r="563" spans="1:8" ht="13.95" customHeight="1">
      <c r="A563" s="68"/>
      <c r="B563" s="81"/>
      <c r="C563" s="81"/>
      <c r="D563" s="82"/>
      <c r="E563" s="83"/>
      <c r="F563" s="84"/>
      <c r="G563" s="63"/>
      <c r="H563" s="64"/>
    </row>
    <row r="564" spans="1:8" ht="13.95" customHeight="1">
      <c r="A564" s="76"/>
      <c r="B564" s="77"/>
      <c r="C564" s="77"/>
      <c r="D564" s="78"/>
      <c r="E564" s="79"/>
      <c r="F564" s="80"/>
      <c r="G564" s="57"/>
      <c r="H564" s="58"/>
    </row>
    <row r="565" spans="1:8" ht="13.95" customHeight="1">
      <c r="A565" s="68"/>
      <c r="B565" s="81"/>
      <c r="C565" s="81"/>
      <c r="D565" s="82"/>
      <c r="E565" s="83"/>
      <c r="F565" s="84"/>
      <c r="G565" s="63"/>
      <c r="H565" s="64"/>
    </row>
    <row r="566" spans="1:8" ht="13.95" customHeight="1">
      <c r="A566" s="76"/>
      <c r="B566" s="77"/>
      <c r="C566" s="77"/>
      <c r="D566" s="78"/>
      <c r="E566" s="79"/>
      <c r="F566" s="80"/>
      <c r="G566" s="57"/>
      <c r="H566" s="58"/>
    </row>
    <row r="567" spans="1:8" s="51" customFormat="1" ht="13.95" customHeight="1">
      <c r="A567" s="68"/>
      <c r="B567" s="81"/>
      <c r="C567" s="81"/>
      <c r="D567" s="82"/>
      <c r="E567" s="83"/>
      <c r="F567" s="84"/>
      <c r="G567" s="63"/>
      <c r="H567" s="64"/>
    </row>
    <row r="568" spans="1:8" s="51" customFormat="1" ht="13.95" customHeight="1">
      <c r="A568" s="76"/>
      <c r="B568" s="77"/>
      <c r="C568" s="77"/>
      <c r="D568" s="78"/>
      <c r="E568" s="79"/>
      <c r="F568" s="80"/>
      <c r="G568" s="57"/>
      <c r="H568" s="58"/>
    </row>
    <row r="569" spans="1:8" s="51" customFormat="1" ht="13.95" customHeight="1">
      <c r="A569" s="68"/>
      <c r="B569" s="81"/>
      <c r="C569" s="81"/>
      <c r="D569" s="82"/>
      <c r="E569" s="83"/>
      <c r="F569" s="84"/>
      <c r="G569" s="63"/>
      <c r="H569" s="87"/>
    </row>
    <row r="570" spans="1:8" ht="13.95" customHeight="1">
      <c r="A570" s="76"/>
      <c r="B570" s="77"/>
      <c r="C570" s="77"/>
      <c r="D570" s="78"/>
      <c r="E570" s="79"/>
      <c r="F570" s="80"/>
      <c r="G570" s="57"/>
      <c r="H570" s="58"/>
    </row>
    <row r="571" spans="1:8" ht="13.95" customHeight="1">
      <c r="A571" s="68"/>
      <c r="B571" s="81"/>
      <c r="C571" s="81"/>
      <c r="D571" s="82"/>
      <c r="E571" s="83"/>
      <c r="F571" s="84"/>
      <c r="G571" s="63"/>
      <c r="H571" s="64"/>
    </row>
    <row r="572" spans="1:8" ht="13.95" customHeight="1">
      <c r="A572" s="76"/>
      <c r="B572" s="77"/>
      <c r="C572" s="77"/>
      <c r="D572" s="78"/>
      <c r="E572" s="79"/>
      <c r="F572" s="80"/>
      <c r="G572" s="57"/>
      <c r="H572" s="58"/>
    </row>
    <row r="573" spans="1:8" s="51" customFormat="1" ht="13.95" customHeight="1">
      <c r="A573" s="68"/>
      <c r="B573" s="81"/>
      <c r="C573" s="81"/>
      <c r="D573" s="82"/>
      <c r="E573" s="83"/>
      <c r="F573" s="84"/>
      <c r="G573" s="63"/>
      <c r="H573" s="64"/>
    </row>
    <row r="574" spans="1:8" s="51" customFormat="1" ht="13.95" customHeight="1">
      <c r="A574" s="76"/>
      <c r="B574" s="77"/>
      <c r="C574" s="77"/>
      <c r="D574" s="78"/>
      <c r="E574" s="79"/>
      <c r="F574" s="80"/>
      <c r="G574" s="57"/>
      <c r="H574" s="58"/>
    </row>
    <row r="575" spans="1:8" s="51" customFormat="1" ht="13.95" customHeight="1">
      <c r="A575" s="68"/>
      <c r="B575" s="81" t="s">
        <v>267</v>
      </c>
      <c r="C575" s="81"/>
      <c r="D575" s="82"/>
      <c r="E575" s="83"/>
      <c r="F575" s="84"/>
      <c r="G575" s="63"/>
      <c r="H575" s="64"/>
    </row>
    <row r="576" spans="1:8" s="51" customFormat="1" ht="13.95" customHeight="1">
      <c r="A576" s="76"/>
      <c r="B576" s="77"/>
      <c r="C576" s="77"/>
      <c r="D576" s="78"/>
      <c r="E576" s="79"/>
      <c r="F576" s="80"/>
      <c r="G576" s="57"/>
      <c r="H576" s="58"/>
    </row>
    <row r="577" spans="1:8" s="51" customFormat="1" ht="13.95" customHeight="1">
      <c r="A577" s="68"/>
      <c r="B577" s="81"/>
      <c r="C577" s="81"/>
      <c r="D577" s="82"/>
      <c r="E577" s="83"/>
      <c r="F577" s="84"/>
      <c r="G577" s="63"/>
      <c r="H577" s="64"/>
    </row>
    <row r="578" spans="1:8" s="51" customFormat="1" ht="13.95" customHeight="1">
      <c r="A578" s="76">
        <f>A84</f>
        <v>0</v>
      </c>
      <c r="B578" s="77">
        <f>B84</f>
        <v>0</v>
      </c>
      <c r="C578" s="77"/>
      <c r="D578" s="78"/>
      <c r="E578" s="79"/>
      <c r="F578" s="80"/>
      <c r="G578" s="57"/>
      <c r="H578" s="58"/>
    </row>
    <row r="579" spans="1:8" s="51" customFormat="1" ht="13.95" customHeight="1">
      <c r="A579" s="68">
        <f>A85</f>
        <v>36</v>
      </c>
      <c r="B579" s="81" t="str">
        <f>B85</f>
        <v>身障者対応設備　　　　　　　　　　　　　　　</v>
      </c>
      <c r="C579" s="81" t="s">
        <v>184</v>
      </c>
      <c r="D579" s="82"/>
      <c r="E579" s="83"/>
      <c r="F579" s="84"/>
      <c r="G579" s="63"/>
      <c r="H579" s="85"/>
    </row>
    <row r="580" spans="1:8" s="51" customFormat="1" ht="13.95" customHeight="1">
      <c r="A580" s="76"/>
      <c r="B580" s="77"/>
      <c r="C580" s="77"/>
      <c r="D580" s="78"/>
      <c r="E580" s="79"/>
      <c r="F580" s="80"/>
      <c r="G580" s="57"/>
      <c r="H580" s="58"/>
    </row>
    <row r="581" spans="1:8" s="51" customFormat="1" ht="13.95" customHeight="1">
      <c r="A581" s="68"/>
      <c r="B581" s="81"/>
      <c r="C581" s="81"/>
      <c r="D581" s="82"/>
      <c r="E581" s="83"/>
      <c r="F581" s="84"/>
      <c r="G581" s="63"/>
      <c r="H581" s="85"/>
    </row>
    <row r="582" spans="1:8" ht="13.95" customHeight="1">
      <c r="A582" s="76"/>
      <c r="B582" s="77"/>
      <c r="C582" s="77"/>
      <c r="D582" s="78"/>
      <c r="E582" s="79"/>
      <c r="F582" s="80"/>
      <c r="G582" s="57"/>
      <c r="H582" s="58"/>
    </row>
    <row r="583" spans="1:8" ht="12.75" customHeight="1">
      <c r="A583" s="68"/>
      <c r="B583" s="81" t="s">
        <v>364</v>
      </c>
      <c r="C583" s="81">
        <v>0</v>
      </c>
      <c r="D583" s="82">
        <v>4</v>
      </c>
      <c r="E583" s="83" t="s">
        <v>271</v>
      </c>
      <c r="F583" s="84"/>
      <c r="G583" s="63"/>
      <c r="H583" s="87"/>
    </row>
    <row r="584" spans="1:8" ht="13.95" customHeight="1">
      <c r="A584" s="76"/>
      <c r="B584" s="77"/>
      <c r="C584" s="77">
        <v>0</v>
      </c>
      <c r="D584" s="78"/>
      <c r="E584" s="79"/>
      <c r="F584" s="80"/>
      <c r="G584" s="57"/>
      <c r="H584" s="58"/>
    </row>
    <row r="585" spans="1:8" ht="13.95" customHeight="1">
      <c r="A585" s="68"/>
      <c r="B585" s="81" t="s">
        <v>365</v>
      </c>
      <c r="C585" s="81"/>
      <c r="D585" s="82">
        <v>4</v>
      </c>
      <c r="E585" s="83" t="s">
        <v>271</v>
      </c>
      <c r="F585" s="84"/>
      <c r="G585" s="63"/>
      <c r="H585" s="87"/>
    </row>
    <row r="586" spans="1:8" ht="13.95" customHeight="1">
      <c r="A586" s="76"/>
      <c r="B586" s="77"/>
      <c r="C586" s="77"/>
      <c r="D586" s="78"/>
      <c r="E586" s="79"/>
      <c r="F586" s="80"/>
      <c r="G586" s="57"/>
      <c r="H586" s="58"/>
    </row>
    <row r="587" spans="1:8" ht="13.95" customHeight="1">
      <c r="A587" s="68"/>
      <c r="B587" s="81" t="s">
        <v>366</v>
      </c>
      <c r="C587" s="81" t="s">
        <v>367</v>
      </c>
      <c r="D587" s="82">
        <v>4</v>
      </c>
      <c r="E587" s="83" t="s">
        <v>271</v>
      </c>
      <c r="F587" s="84"/>
      <c r="G587" s="63"/>
      <c r="H587" s="87"/>
    </row>
    <row r="588" spans="1:8" ht="13.95" customHeight="1">
      <c r="A588" s="76"/>
      <c r="B588" s="77"/>
      <c r="C588" s="77">
        <v>0</v>
      </c>
      <c r="D588" s="78"/>
      <c r="E588" s="79"/>
      <c r="F588" s="80"/>
      <c r="G588" s="57"/>
      <c r="H588" s="58"/>
    </row>
    <row r="589" spans="1:8" ht="13.95" customHeight="1">
      <c r="A589" s="68"/>
      <c r="B589" s="81" t="s">
        <v>366</v>
      </c>
      <c r="C589" s="81" t="s">
        <v>368</v>
      </c>
      <c r="D589" s="82">
        <v>4</v>
      </c>
      <c r="E589" s="83" t="s">
        <v>271</v>
      </c>
      <c r="F589" s="84"/>
      <c r="G589" s="63"/>
      <c r="H589" s="87"/>
    </row>
    <row r="590" spans="1:8" ht="13.95" customHeight="1">
      <c r="A590" s="76"/>
      <c r="B590" s="77"/>
      <c r="C590" s="77">
        <v>0</v>
      </c>
      <c r="D590" s="78"/>
      <c r="E590" s="79"/>
      <c r="F590" s="80"/>
      <c r="G590" s="57"/>
      <c r="H590" s="58"/>
    </row>
    <row r="591" spans="1:8" ht="13.95" customHeight="1">
      <c r="A591" s="68"/>
      <c r="B591" s="81" t="s">
        <v>369</v>
      </c>
      <c r="C591" s="81">
        <v>0</v>
      </c>
      <c r="D591" s="82">
        <v>4</v>
      </c>
      <c r="E591" s="83" t="s">
        <v>271</v>
      </c>
      <c r="F591" s="84"/>
      <c r="G591" s="63"/>
      <c r="H591" s="87"/>
    </row>
    <row r="592" spans="1:8" ht="13.95" customHeight="1">
      <c r="A592" s="76"/>
      <c r="B592" s="77"/>
      <c r="C592" s="77">
        <v>0</v>
      </c>
      <c r="D592" s="78"/>
      <c r="E592" s="79"/>
      <c r="F592" s="80"/>
      <c r="G592" s="57"/>
      <c r="H592" s="58"/>
    </row>
    <row r="593" spans="1:8" ht="13.95" customHeight="1">
      <c r="A593" s="68"/>
      <c r="B593" s="81" t="s">
        <v>370</v>
      </c>
      <c r="C593" s="81">
        <v>0</v>
      </c>
      <c r="D593" s="82">
        <v>10</v>
      </c>
      <c r="E593" s="83" t="s">
        <v>271</v>
      </c>
      <c r="F593" s="84"/>
      <c r="G593" s="63"/>
      <c r="H593" s="87"/>
    </row>
    <row r="594" spans="1:8" ht="13.95" customHeight="1">
      <c r="A594" s="76"/>
      <c r="B594" s="77"/>
      <c r="C594" s="77">
        <v>0</v>
      </c>
      <c r="D594" s="78"/>
      <c r="E594" s="79"/>
      <c r="F594" s="80"/>
      <c r="G594" s="57"/>
      <c r="H594" s="58"/>
    </row>
    <row r="595" spans="1:8" ht="13.95" customHeight="1">
      <c r="A595" s="68"/>
      <c r="B595" s="81" t="s">
        <v>371</v>
      </c>
      <c r="C595" s="81"/>
      <c r="D595" s="82">
        <v>33</v>
      </c>
      <c r="E595" s="83" t="s">
        <v>271</v>
      </c>
      <c r="F595" s="84"/>
      <c r="G595" s="63"/>
      <c r="H595" s="87"/>
    </row>
    <row r="596" spans="1:8" ht="13.95" customHeight="1">
      <c r="A596" s="76"/>
      <c r="B596" s="77"/>
      <c r="C596" s="77"/>
      <c r="D596" s="78"/>
      <c r="E596" s="79"/>
      <c r="F596" s="80"/>
      <c r="G596" s="57"/>
      <c r="H596" s="58"/>
    </row>
    <row r="597" spans="1:8" ht="13.95" customHeight="1">
      <c r="A597" s="68"/>
      <c r="B597" s="81" t="s">
        <v>369</v>
      </c>
      <c r="C597" s="81"/>
      <c r="D597" s="82">
        <v>8</v>
      </c>
      <c r="E597" s="83" t="s">
        <v>271</v>
      </c>
      <c r="F597" s="84"/>
      <c r="G597" s="63"/>
      <c r="H597" s="87"/>
    </row>
    <row r="598" spans="1:8" ht="13.95" customHeight="1">
      <c r="A598" s="76"/>
      <c r="B598" s="77"/>
      <c r="C598" s="77"/>
      <c r="D598" s="78"/>
      <c r="E598" s="79"/>
      <c r="F598" s="80"/>
      <c r="G598" s="57"/>
      <c r="H598" s="58"/>
    </row>
    <row r="599" spans="1:8" ht="13.95" customHeight="1">
      <c r="A599" s="68"/>
      <c r="B599" s="81" t="s">
        <v>372</v>
      </c>
      <c r="C599" s="81"/>
      <c r="D599" s="82">
        <v>3</v>
      </c>
      <c r="E599" s="83" t="s">
        <v>271</v>
      </c>
      <c r="F599" s="84"/>
      <c r="G599" s="63"/>
      <c r="H599" s="87"/>
    </row>
    <row r="600" spans="1:8" ht="13.95" customHeight="1">
      <c r="A600" s="76"/>
      <c r="B600" s="77"/>
      <c r="C600" s="77"/>
      <c r="D600" s="78"/>
      <c r="E600" s="79"/>
      <c r="F600" s="80"/>
      <c r="G600" s="57"/>
      <c r="H600" s="58"/>
    </row>
    <row r="601" spans="1:8" ht="13.95" customHeight="1">
      <c r="A601" s="68"/>
      <c r="B601" s="81" t="s">
        <v>373</v>
      </c>
      <c r="C601" s="81"/>
      <c r="D601" s="82">
        <v>3</v>
      </c>
      <c r="E601" s="83" t="s">
        <v>271</v>
      </c>
      <c r="F601" s="84"/>
      <c r="G601" s="63"/>
      <c r="H601" s="87"/>
    </row>
    <row r="602" spans="1:8" ht="13.95" customHeight="1">
      <c r="A602" s="76"/>
      <c r="B602" s="77"/>
      <c r="C602" s="77"/>
      <c r="D602" s="78"/>
      <c r="E602" s="79"/>
      <c r="F602" s="80"/>
      <c r="G602" s="57"/>
      <c r="H602" s="58"/>
    </row>
    <row r="603" spans="1:8" s="51" customFormat="1" ht="13.95" customHeight="1">
      <c r="A603" s="68"/>
      <c r="B603" s="81" t="s">
        <v>374</v>
      </c>
      <c r="C603" s="81" t="s">
        <v>375</v>
      </c>
      <c r="D603" s="82">
        <v>300</v>
      </c>
      <c r="E603" s="83" t="s">
        <v>376</v>
      </c>
      <c r="F603" s="84"/>
      <c r="G603" s="63"/>
      <c r="H603" s="89"/>
    </row>
    <row r="604" spans="1:8" s="51" customFormat="1" ht="13.95" customHeight="1">
      <c r="A604" s="76"/>
      <c r="B604" s="77"/>
      <c r="C604" s="77"/>
      <c r="D604" s="78"/>
      <c r="E604" s="79"/>
      <c r="F604" s="80"/>
      <c r="G604" s="57"/>
      <c r="H604" s="58"/>
    </row>
    <row r="605" spans="1:8" s="51" customFormat="1" ht="13.95" customHeight="1">
      <c r="A605" s="68"/>
      <c r="B605" s="81"/>
      <c r="C605" s="81"/>
      <c r="D605" s="82"/>
      <c r="E605" s="83"/>
      <c r="F605" s="84"/>
      <c r="G605" s="63"/>
      <c r="H605" s="89"/>
    </row>
    <row r="606" spans="1:8" ht="13.95" customHeight="1">
      <c r="A606" s="76"/>
      <c r="B606" s="77"/>
      <c r="C606" s="77"/>
      <c r="D606" s="78"/>
      <c r="E606" s="79"/>
      <c r="F606" s="80"/>
      <c r="G606" s="57"/>
      <c r="H606" s="58"/>
    </row>
    <row r="607" spans="1:8" ht="13.95" customHeight="1">
      <c r="A607" s="68"/>
      <c r="B607" s="81"/>
      <c r="C607" s="81"/>
      <c r="D607" s="82"/>
      <c r="E607" s="83"/>
      <c r="F607" s="84"/>
      <c r="G607" s="63"/>
      <c r="H607" s="89"/>
    </row>
    <row r="608" spans="1:8" ht="13.95" customHeight="1">
      <c r="A608" s="76"/>
      <c r="B608" s="77"/>
      <c r="C608" s="77"/>
      <c r="D608" s="78"/>
      <c r="E608" s="79"/>
      <c r="F608" s="80"/>
      <c r="G608" s="57"/>
      <c r="H608" s="58"/>
    </row>
    <row r="609" spans="1:8" s="51" customFormat="1" ht="13.95" customHeight="1">
      <c r="A609" s="68"/>
      <c r="B609" s="81"/>
      <c r="C609" s="81"/>
      <c r="D609" s="82"/>
      <c r="E609" s="83"/>
      <c r="F609" s="84"/>
      <c r="G609" s="63"/>
      <c r="H609" s="64"/>
    </row>
    <row r="610" spans="1:8" s="51" customFormat="1" ht="13.95" customHeight="1">
      <c r="A610" s="76"/>
      <c r="B610" s="77"/>
      <c r="C610" s="77"/>
      <c r="D610" s="78"/>
      <c r="E610" s="79"/>
      <c r="F610" s="80"/>
      <c r="G610" s="57"/>
      <c r="H610" s="58"/>
    </row>
    <row r="611" spans="1:8" s="51" customFormat="1" ht="13.95" customHeight="1">
      <c r="A611" s="68"/>
      <c r="B611" s="81" t="s">
        <v>267</v>
      </c>
      <c r="C611" s="81"/>
      <c r="D611" s="82"/>
      <c r="E611" s="83"/>
      <c r="F611" s="84"/>
      <c r="G611" s="63"/>
      <c r="H611" s="64"/>
    </row>
    <row r="612" spans="1:8" s="51" customFormat="1" ht="13.95" customHeight="1">
      <c r="A612" s="76"/>
      <c r="B612" s="77"/>
      <c r="C612" s="77"/>
      <c r="D612" s="78"/>
      <c r="E612" s="79"/>
      <c r="F612" s="80"/>
      <c r="G612" s="57"/>
      <c r="H612" s="58"/>
    </row>
    <row r="613" spans="1:8" s="51" customFormat="1" ht="13.95" customHeight="1">
      <c r="A613" s="68"/>
      <c r="B613" s="81"/>
      <c r="C613" s="81"/>
      <c r="D613" s="82"/>
      <c r="E613" s="83"/>
      <c r="F613" s="84"/>
      <c r="G613" s="63"/>
      <c r="H613" s="64"/>
    </row>
    <row r="614" spans="1:8" s="51" customFormat="1" ht="13.95" customHeight="1">
      <c r="A614" s="76"/>
      <c r="B614" s="77"/>
      <c r="C614" s="77"/>
      <c r="D614" s="78"/>
      <c r="E614" s="79"/>
      <c r="F614" s="80"/>
      <c r="G614" s="57"/>
      <c r="H614" s="58"/>
    </row>
    <row r="615" spans="1:8" s="51" customFormat="1" ht="13.95" customHeight="1">
      <c r="A615" s="68">
        <f>A87</f>
        <v>37</v>
      </c>
      <c r="B615" s="81" t="str">
        <f>+B87</f>
        <v>気送管設備　（別図による）</v>
      </c>
      <c r="C615" s="81" t="s">
        <v>184</v>
      </c>
      <c r="D615" s="82"/>
      <c r="E615" s="83"/>
      <c r="F615" s="84"/>
      <c r="G615" s="63"/>
      <c r="H615" s="64"/>
    </row>
    <row r="616" spans="1:8" ht="13.95" customHeight="1">
      <c r="A616" s="76"/>
      <c r="B616" s="77"/>
      <c r="C616" s="77"/>
      <c r="D616" s="78"/>
      <c r="E616" s="79"/>
      <c r="F616" s="80"/>
      <c r="G616" s="28"/>
      <c r="H616" s="58"/>
    </row>
    <row r="617" spans="1:8" ht="12.75" customHeight="1">
      <c r="A617" s="68"/>
      <c r="B617" s="81"/>
      <c r="C617" s="81"/>
      <c r="D617" s="82"/>
      <c r="E617" s="83"/>
      <c r="F617" s="84"/>
      <c r="G617" s="36"/>
      <c r="H617" s="64"/>
    </row>
    <row r="618" spans="1:8" s="51" customFormat="1" ht="13.95" customHeight="1">
      <c r="A618" s="76"/>
      <c r="B618" s="77"/>
      <c r="C618" s="77"/>
      <c r="D618" s="78"/>
      <c r="E618" s="79"/>
      <c r="F618" s="80"/>
      <c r="G618" s="57"/>
      <c r="H618" s="58"/>
    </row>
    <row r="619" spans="1:8" s="51" customFormat="1" ht="13.95" customHeight="1">
      <c r="A619" s="68"/>
      <c r="B619" s="81" t="s">
        <v>377</v>
      </c>
      <c r="C619" s="81" t="s">
        <v>378</v>
      </c>
      <c r="D619" s="82">
        <v>1</v>
      </c>
      <c r="E619" s="83" t="s">
        <v>120</v>
      </c>
      <c r="F619" s="84"/>
      <c r="G619" s="36"/>
      <c r="H619" s="85"/>
    </row>
    <row r="620" spans="1:8" ht="13.95" customHeight="1">
      <c r="A620" s="76"/>
      <c r="B620" s="77"/>
      <c r="C620" s="77"/>
      <c r="D620" s="78"/>
      <c r="E620" s="79"/>
      <c r="F620" s="80"/>
      <c r="G620" s="28"/>
      <c r="H620" s="58"/>
    </row>
    <row r="621" spans="1:8" ht="13.95" customHeight="1">
      <c r="A621" s="68"/>
      <c r="B621" s="81"/>
      <c r="C621" s="81"/>
      <c r="D621" s="82"/>
      <c r="E621" s="83"/>
      <c r="F621" s="84"/>
      <c r="G621" s="36"/>
      <c r="H621" s="85"/>
    </row>
    <row r="622" spans="1:8" ht="13.95" customHeight="1">
      <c r="A622" s="76"/>
      <c r="B622" s="77"/>
      <c r="C622" s="77"/>
      <c r="D622" s="78"/>
      <c r="E622" s="79"/>
      <c r="F622" s="80"/>
      <c r="G622" s="28"/>
      <c r="H622" s="58"/>
    </row>
    <row r="623" spans="1:8" ht="13.95" customHeight="1">
      <c r="A623" s="68"/>
      <c r="B623" s="81"/>
      <c r="C623" s="81"/>
      <c r="D623" s="82"/>
      <c r="E623" s="83"/>
      <c r="F623" s="84"/>
      <c r="G623" s="36"/>
      <c r="H623" s="85"/>
    </row>
    <row r="624" spans="1:8" ht="13.95" customHeight="1">
      <c r="A624" s="76"/>
      <c r="B624" s="77"/>
      <c r="C624" s="77"/>
      <c r="D624" s="78"/>
      <c r="E624" s="79"/>
      <c r="F624" s="80"/>
      <c r="G624" s="28"/>
      <c r="H624" s="58"/>
    </row>
    <row r="625" spans="1:8" ht="13.95" customHeight="1">
      <c r="A625" s="68"/>
      <c r="B625" s="81"/>
      <c r="C625" s="81"/>
      <c r="D625" s="82"/>
      <c r="E625" s="83"/>
      <c r="F625" s="84"/>
      <c r="G625" s="36"/>
      <c r="H625" s="85"/>
    </row>
    <row r="626" spans="1:8" ht="13.95" customHeight="1">
      <c r="A626" s="76"/>
      <c r="B626" s="77"/>
      <c r="C626" s="77"/>
      <c r="D626" s="78"/>
      <c r="E626" s="79"/>
      <c r="F626" s="80"/>
      <c r="G626" s="28"/>
      <c r="H626" s="58"/>
    </row>
    <row r="627" spans="1:8" ht="13.95" customHeight="1">
      <c r="A627" s="68"/>
      <c r="B627" s="81"/>
      <c r="C627" s="81"/>
      <c r="D627" s="82"/>
      <c r="E627" s="83"/>
      <c r="F627" s="84"/>
      <c r="G627" s="36"/>
      <c r="H627" s="85"/>
    </row>
    <row r="628" spans="1:8" ht="13.95" customHeight="1">
      <c r="A628" s="76"/>
      <c r="B628" s="77"/>
      <c r="C628" s="77"/>
      <c r="D628" s="78"/>
      <c r="E628" s="79"/>
      <c r="F628" s="80"/>
      <c r="G628" s="28"/>
      <c r="H628" s="58"/>
    </row>
    <row r="629" spans="1:8" ht="13.95" customHeight="1">
      <c r="A629" s="68"/>
      <c r="B629" s="81"/>
      <c r="C629" s="81"/>
      <c r="D629" s="82"/>
      <c r="E629" s="83"/>
      <c r="F629" s="84"/>
      <c r="G629" s="36"/>
      <c r="H629" s="85"/>
    </row>
    <row r="630" spans="1:8" ht="13.95" customHeight="1">
      <c r="A630" s="76"/>
      <c r="B630" s="77"/>
      <c r="C630" s="77"/>
      <c r="D630" s="78"/>
      <c r="E630" s="79"/>
      <c r="F630" s="80"/>
      <c r="G630" s="28"/>
      <c r="H630" s="58"/>
    </row>
    <row r="631" spans="1:8" ht="13.95" customHeight="1">
      <c r="A631" s="68"/>
      <c r="B631" s="81"/>
      <c r="C631" s="81"/>
      <c r="D631" s="82"/>
      <c r="E631" s="83"/>
      <c r="F631" s="84"/>
      <c r="G631" s="36"/>
      <c r="H631" s="85"/>
    </row>
    <row r="632" spans="1:8" ht="13.95" customHeight="1">
      <c r="A632" s="76"/>
      <c r="B632" s="77"/>
      <c r="C632" s="77"/>
      <c r="D632" s="78"/>
      <c r="E632" s="79"/>
      <c r="F632" s="80"/>
      <c r="G632" s="28"/>
      <c r="H632" s="58"/>
    </row>
    <row r="633" spans="1:8" ht="13.95" customHeight="1">
      <c r="A633" s="68"/>
      <c r="B633" s="81"/>
      <c r="C633" s="81"/>
      <c r="D633" s="82"/>
      <c r="E633" s="83"/>
      <c r="F633" s="84"/>
      <c r="G633" s="36"/>
      <c r="H633" s="85"/>
    </row>
    <row r="634" spans="1:8" ht="13.95" customHeight="1">
      <c r="A634" s="76"/>
      <c r="B634" s="77"/>
      <c r="C634" s="77"/>
      <c r="D634" s="78"/>
      <c r="E634" s="79"/>
      <c r="F634" s="80"/>
      <c r="G634" s="28"/>
      <c r="H634" s="58"/>
    </row>
    <row r="635" spans="1:8" ht="13.95" customHeight="1">
      <c r="A635" s="68"/>
      <c r="B635" s="81"/>
      <c r="C635" s="81"/>
      <c r="D635" s="82"/>
      <c r="E635" s="83"/>
      <c r="F635" s="84"/>
      <c r="G635" s="36"/>
      <c r="H635" s="85"/>
    </row>
    <row r="636" spans="1:8" ht="13.95" customHeight="1">
      <c r="A636" s="76"/>
      <c r="B636" s="77"/>
      <c r="C636" s="77"/>
      <c r="D636" s="78"/>
      <c r="E636" s="79"/>
      <c r="F636" s="80"/>
      <c r="G636" s="28"/>
      <c r="H636" s="58"/>
    </row>
    <row r="637" spans="1:8" ht="13.95" customHeight="1">
      <c r="A637" s="68"/>
      <c r="B637" s="81"/>
      <c r="C637" s="81"/>
      <c r="D637" s="82"/>
      <c r="E637" s="83"/>
      <c r="F637" s="84"/>
      <c r="G637" s="36"/>
      <c r="H637" s="85"/>
    </row>
    <row r="638" spans="1:8" ht="13.95" customHeight="1">
      <c r="A638" s="76"/>
      <c r="B638" s="77"/>
      <c r="C638" s="77"/>
      <c r="D638" s="78"/>
      <c r="E638" s="79"/>
      <c r="F638" s="80"/>
      <c r="G638" s="28"/>
      <c r="H638" s="58"/>
    </row>
    <row r="639" spans="1:8" ht="13.95" customHeight="1">
      <c r="A639" s="68"/>
      <c r="B639" s="81"/>
      <c r="C639" s="81"/>
      <c r="D639" s="82"/>
      <c r="E639" s="83"/>
      <c r="F639" s="84"/>
      <c r="G639" s="36"/>
      <c r="H639" s="85"/>
    </row>
    <row r="640" spans="1:8" ht="13.95" customHeight="1">
      <c r="A640" s="76"/>
      <c r="B640" s="77"/>
      <c r="C640" s="77"/>
      <c r="D640" s="78"/>
      <c r="E640" s="79"/>
      <c r="F640" s="80"/>
      <c r="G640" s="28"/>
      <c r="H640" s="58"/>
    </row>
    <row r="641" spans="1:8" s="51" customFormat="1" ht="13.95" customHeight="1">
      <c r="A641" s="68"/>
      <c r="B641" s="81"/>
      <c r="C641" s="81"/>
      <c r="D641" s="82"/>
      <c r="E641" s="83"/>
      <c r="F641" s="84"/>
      <c r="G641" s="36"/>
      <c r="H641" s="85"/>
    </row>
    <row r="642" spans="1:8" s="51" customFormat="1" ht="13.95" customHeight="1">
      <c r="A642" s="76"/>
      <c r="B642" s="77"/>
      <c r="C642" s="77"/>
      <c r="D642" s="78"/>
      <c r="E642" s="79"/>
      <c r="F642" s="80"/>
      <c r="G642" s="28"/>
      <c r="H642" s="58"/>
    </row>
    <row r="643" spans="1:8" s="51" customFormat="1" ht="13.95" customHeight="1">
      <c r="A643" s="68"/>
      <c r="B643" s="81"/>
      <c r="C643" s="81"/>
      <c r="D643" s="82"/>
      <c r="E643" s="83"/>
      <c r="F643" s="84"/>
      <c r="G643" s="36"/>
      <c r="H643" s="85"/>
    </row>
    <row r="644" spans="1:8" ht="13.95" customHeight="1">
      <c r="A644" s="76"/>
      <c r="B644" s="77"/>
      <c r="C644" s="77"/>
      <c r="D644" s="78"/>
      <c r="E644" s="79"/>
      <c r="F644" s="80"/>
      <c r="G644" s="28"/>
      <c r="H644" s="58"/>
    </row>
    <row r="645" spans="1:8" ht="13.95" customHeight="1">
      <c r="A645" s="68"/>
      <c r="B645" s="81"/>
      <c r="C645" s="81"/>
      <c r="D645" s="82"/>
      <c r="E645" s="83"/>
      <c r="F645" s="84"/>
      <c r="G645" s="36"/>
      <c r="H645" s="85"/>
    </row>
    <row r="646" spans="1:8" ht="13.95" customHeight="1">
      <c r="A646" s="76"/>
      <c r="B646" s="77"/>
      <c r="C646" s="77"/>
      <c r="D646" s="78"/>
      <c r="E646" s="79"/>
      <c r="F646" s="80"/>
      <c r="G646" s="57"/>
      <c r="H646" s="58"/>
    </row>
    <row r="647" spans="1:8" s="51" customFormat="1" ht="13.95" customHeight="1">
      <c r="A647" s="68"/>
      <c r="B647" s="81" t="s">
        <v>267</v>
      </c>
      <c r="C647" s="81"/>
      <c r="D647" s="82"/>
      <c r="E647" s="83"/>
      <c r="F647" s="84"/>
      <c r="G647" s="63"/>
      <c r="H647" s="64"/>
    </row>
    <row r="648" spans="1:8" s="51" customFormat="1" ht="13.95" customHeight="1">
      <c r="A648" s="76"/>
      <c r="B648" s="77"/>
      <c r="C648" s="77"/>
      <c r="D648" s="78"/>
      <c r="E648" s="79"/>
      <c r="F648" s="80"/>
      <c r="G648" s="57"/>
      <c r="H648" s="58"/>
    </row>
    <row r="649" spans="1:8" s="51" customFormat="1" ht="13.95" customHeight="1">
      <c r="A649" s="68"/>
      <c r="B649" s="81"/>
      <c r="C649" s="81"/>
      <c r="D649" s="82"/>
      <c r="E649" s="83"/>
      <c r="F649" s="84"/>
      <c r="G649" s="63"/>
      <c r="H649" s="85"/>
    </row>
    <row r="650" spans="1:8" s="51" customFormat="1" ht="13.95" customHeight="1">
      <c r="A650" s="38"/>
      <c r="B650" s="39"/>
      <c r="C650" s="39"/>
      <c r="D650" s="40"/>
      <c r="E650" s="41"/>
      <c r="F650" s="28"/>
      <c r="G650" s="28"/>
      <c r="H650" s="42"/>
    </row>
    <row r="651" spans="1:8" s="51" customFormat="1" ht="13.95" customHeight="1">
      <c r="A651" s="68">
        <f>A89</f>
        <v>38</v>
      </c>
      <c r="B651" s="81" t="str">
        <f>+B89</f>
        <v>風量制御システム設備</v>
      </c>
      <c r="C651" s="81" t="s">
        <v>184</v>
      </c>
      <c r="D651" s="45"/>
      <c r="E651" s="46"/>
      <c r="F651" s="36"/>
      <c r="G651" s="36"/>
      <c r="H651" s="37"/>
    </row>
    <row r="652" spans="1:8" s="51" customFormat="1" ht="13.95" customHeight="1">
      <c r="A652" s="38"/>
      <c r="B652" s="39"/>
      <c r="C652" s="39"/>
      <c r="D652" s="40"/>
      <c r="E652" s="41"/>
      <c r="F652" s="28"/>
      <c r="G652" s="28"/>
      <c r="H652" s="42"/>
    </row>
    <row r="653" spans="1:8" s="51" customFormat="1" ht="13.95" customHeight="1">
      <c r="A653" s="43"/>
      <c r="B653" s="44"/>
      <c r="C653" s="44"/>
      <c r="D653" s="45"/>
      <c r="E653" s="46"/>
      <c r="F653" s="36"/>
      <c r="G653" s="36"/>
      <c r="H653" s="37"/>
    </row>
    <row r="654" spans="1:8" s="51" customFormat="1" ht="13.95" customHeight="1">
      <c r="A654" s="38"/>
      <c r="B654" s="77"/>
      <c r="C654" s="77" t="s">
        <v>379</v>
      </c>
      <c r="D654" s="78"/>
      <c r="E654" s="79"/>
      <c r="F654" s="80"/>
      <c r="G654" s="57"/>
      <c r="H654" s="58"/>
    </row>
    <row r="655" spans="1:8" s="51" customFormat="1" ht="13.95" customHeight="1">
      <c r="A655" s="43"/>
      <c r="B655" s="81" t="s">
        <v>380</v>
      </c>
      <c r="C655" s="81" t="s">
        <v>381</v>
      </c>
      <c r="D655" s="82">
        <v>1</v>
      </c>
      <c r="E655" s="83" t="s">
        <v>120</v>
      </c>
      <c r="F655" s="84"/>
      <c r="G655" s="36"/>
      <c r="H655" s="85"/>
    </row>
    <row r="656" spans="1:8" ht="13.95" customHeight="1">
      <c r="A656" s="38"/>
      <c r="B656" s="39"/>
      <c r="C656" s="39"/>
      <c r="D656" s="40"/>
      <c r="E656" s="41"/>
      <c r="F656" s="28"/>
      <c r="G656" s="28"/>
      <c r="H656" s="42"/>
    </row>
    <row r="657" spans="1:8" ht="12.75" customHeight="1">
      <c r="A657" s="43"/>
      <c r="B657" s="44"/>
      <c r="C657" s="44"/>
      <c r="D657" s="45"/>
      <c r="E657" s="46"/>
      <c r="F657" s="36"/>
      <c r="G657" s="36"/>
      <c r="H657" s="37"/>
    </row>
    <row r="658" spans="1:8" ht="13.95" customHeight="1">
      <c r="A658" s="38"/>
      <c r="B658" s="39"/>
      <c r="C658" s="39"/>
      <c r="D658" s="40"/>
      <c r="E658" s="41"/>
      <c r="F658" s="28"/>
      <c r="G658" s="28"/>
      <c r="H658" s="42"/>
    </row>
    <row r="659" spans="1:8" ht="13.95" customHeight="1">
      <c r="A659" s="43"/>
      <c r="B659" s="44"/>
      <c r="C659" s="44"/>
      <c r="D659" s="45"/>
      <c r="E659" s="46"/>
      <c r="F659" s="36"/>
      <c r="G659" s="36"/>
      <c r="H659" s="37"/>
    </row>
    <row r="660" spans="1:8" ht="13.95" customHeight="1">
      <c r="A660" s="38"/>
      <c r="B660" s="39"/>
      <c r="C660" s="39"/>
      <c r="D660" s="40"/>
      <c r="E660" s="41"/>
      <c r="F660" s="28"/>
      <c r="G660" s="28"/>
      <c r="H660" s="42"/>
    </row>
    <row r="661" spans="1:8" ht="13.95" customHeight="1">
      <c r="A661" s="43"/>
      <c r="B661" s="44"/>
      <c r="C661" s="44"/>
      <c r="D661" s="45"/>
      <c r="E661" s="46"/>
      <c r="F661" s="36"/>
      <c r="G661" s="36"/>
      <c r="H661" s="37"/>
    </row>
    <row r="662" spans="1:8" ht="13.95" customHeight="1">
      <c r="A662" s="38"/>
      <c r="B662" s="39"/>
      <c r="C662" s="39"/>
      <c r="D662" s="40"/>
      <c r="E662" s="41"/>
      <c r="F662" s="28"/>
      <c r="G662" s="28"/>
      <c r="H662" s="42"/>
    </row>
    <row r="663" spans="1:8" ht="13.95" customHeight="1">
      <c r="A663" s="43"/>
      <c r="B663" s="44"/>
      <c r="C663" s="44"/>
      <c r="D663" s="45"/>
      <c r="E663" s="46"/>
      <c r="F663" s="36"/>
      <c r="G663" s="36"/>
      <c r="H663" s="37"/>
    </row>
    <row r="664" spans="1:8" ht="13.95" customHeight="1">
      <c r="A664" s="38"/>
      <c r="B664" s="39"/>
      <c r="C664" s="39"/>
      <c r="D664" s="40"/>
      <c r="E664" s="41"/>
      <c r="F664" s="28"/>
      <c r="G664" s="28"/>
      <c r="H664" s="42"/>
    </row>
    <row r="665" spans="1:8" ht="13.95" customHeight="1">
      <c r="A665" s="43"/>
      <c r="B665" s="44"/>
      <c r="C665" s="44"/>
      <c r="D665" s="45"/>
      <c r="E665" s="46"/>
      <c r="F665" s="36"/>
      <c r="G665" s="36"/>
      <c r="H665" s="37"/>
    </row>
    <row r="666" spans="1:8" ht="13.95" customHeight="1">
      <c r="A666" s="38"/>
      <c r="B666" s="39"/>
      <c r="C666" s="39"/>
      <c r="D666" s="40"/>
      <c r="E666" s="41"/>
      <c r="F666" s="28"/>
      <c r="G666" s="28"/>
      <c r="H666" s="42"/>
    </row>
    <row r="667" spans="1:8" ht="13.95" customHeight="1">
      <c r="A667" s="43"/>
      <c r="B667" s="44"/>
      <c r="C667" s="44"/>
      <c r="D667" s="45"/>
      <c r="E667" s="46"/>
      <c r="F667" s="36"/>
      <c r="G667" s="36"/>
      <c r="H667" s="37"/>
    </row>
    <row r="668" spans="1:8" ht="13.95" customHeight="1">
      <c r="A668" s="38"/>
      <c r="B668" s="39"/>
      <c r="C668" s="39"/>
      <c r="D668" s="40"/>
      <c r="E668" s="41"/>
      <c r="F668" s="28"/>
      <c r="G668" s="28"/>
      <c r="H668" s="42"/>
    </row>
    <row r="669" spans="1:8" ht="13.95" customHeight="1">
      <c r="A669" s="43"/>
      <c r="B669" s="44"/>
      <c r="C669" s="44"/>
      <c r="D669" s="45"/>
      <c r="E669" s="46"/>
      <c r="F669" s="36"/>
      <c r="G669" s="36"/>
      <c r="H669" s="37"/>
    </row>
    <row r="670" spans="1:8" ht="13.95" customHeight="1">
      <c r="A670" s="38"/>
      <c r="B670" s="39"/>
      <c r="C670" s="39"/>
      <c r="D670" s="40"/>
      <c r="E670" s="41"/>
      <c r="F670" s="28"/>
      <c r="G670" s="28"/>
      <c r="H670" s="42"/>
    </row>
    <row r="671" spans="1:8" ht="13.95" customHeight="1">
      <c r="A671" s="43"/>
      <c r="B671" s="44"/>
      <c r="C671" s="44"/>
      <c r="D671" s="45"/>
      <c r="E671" s="46"/>
      <c r="F671" s="36"/>
      <c r="G671" s="36"/>
      <c r="H671" s="37"/>
    </row>
    <row r="672" spans="1:8" ht="13.95" customHeight="1">
      <c r="A672" s="38"/>
      <c r="B672" s="39"/>
      <c r="C672" s="39"/>
      <c r="D672" s="40"/>
      <c r="E672" s="41"/>
      <c r="F672" s="28"/>
      <c r="G672" s="28"/>
      <c r="H672" s="42"/>
    </row>
    <row r="673" spans="1:8" ht="13.95" customHeight="1">
      <c r="A673" s="43"/>
      <c r="B673" s="44"/>
      <c r="C673" s="44"/>
      <c r="D673" s="45"/>
      <c r="E673" s="46"/>
      <c r="F673" s="36"/>
      <c r="G673" s="36"/>
      <c r="H673" s="37"/>
    </row>
    <row r="674" spans="1:8" ht="13.95" customHeight="1">
      <c r="A674" s="38"/>
      <c r="B674" s="39"/>
      <c r="C674" s="39"/>
      <c r="D674" s="40"/>
      <c r="E674" s="41"/>
      <c r="F674" s="28"/>
      <c r="G674" s="28"/>
      <c r="H674" s="42"/>
    </row>
    <row r="675" spans="1:8" s="51" customFormat="1" ht="13.95" customHeight="1">
      <c r="A675" s="43"/>
      <c r="B675" s="44"/>
      <c r="C675" s="44"/>
      <c r="D675" s="45"/>
      <c r="E675" s="46"/>
      <c r="F675" s="36"/>
      <c r="G675" s="36"/>
      <c r="H675" s="37"/>
    </row>
    <row r="676" spans="1:8" s="51" customFormat="1" ht="13.95" customHeight="1">
      <c r="A676" s="38"/>
      <c r="B676" s="39"/>
      <c r="C676" s="39"/>
      <c r="D676" s="40"/>
      <c r="E676" s="41"/>
      <c r="F676" s="28"/>
      <c r="G676" s="28"/>
      <c r="H676" s="42"/>
    </row>
    <row r="677" spans="1:8" s="51" customFormat="1" ht="13.95" customHeight="1">
      <c r="A677" s="43"/>
      <c r="B677" s="44"/>
      <c r="C677" s="44"/>
      <c r="D677" s="45"/>
      <c r="E677" s="46"/>
      <c r="F677" s="36"/>
      <c r="G677" s="36"/>
      <c r="H677" s="37"/>
    </row>
    <row r="678" spans="1:8" ht="13.95" customHeight="1">
      <c r="A678" s="38"/>
      <c r="B678" s="39"/>
      <c r="C678" s="39"/>
      <c r="D678" s="40"/>
      <c r="E678" s="41"/>
      <c r="F678" s="28"/>
      <c r="G678" s="28"/>
      <c r="H678" s="42"/>
    </row>
    <row r="679" spans="1:8" ht="13.95" customHeight="1">
      <c r="A679" s="43"/>
      <c r="B679" s="44"/>
      <c r="C679" s="44"/>
      <c r="D679" s="45"/>
      <c r="E679" s="46"/>
      <c r="F679" s="36"/>
      <c r="G679" s="36"/>
      <c r="H679" s="37"/>
    </row>
    <row r="680" spans="1:8" ht="13.95" customHeight="1">
      <c r="A680" s="38"/>
      <c r="B680" s="39"/>
      <c r="C680" s="39"/>
      <c r="D680" s="40"/>
      <c r="E680" s="41"/>
      <c r="F680" s="28"/>
      <c r="G680" s="28"/>
      <c r="H680" s="42"/>
    </row>
    <row r="681" spans="1:8" s="51" customFormat="1" ht="13.95" customHeight="1">
      <c r="A681" s="43"/>
      <c r="B681" s="44"/>
      <c r="C681" s="44"/>
      <c r="D681" s="45"/>
      <c r="E681" s="46"/>
      <c r="F681" s="36"/>
      <c r="G681" s="36"/>
      <c r="H681" s="37"/>
    </row>
    <row r="682" spans="1:8" s="51" customFormat="1" ht="13.95" customHeight="1">
      <c r="A682" s="90"/>
      <c r="B682" s="77"/>
      <c r="C682" s="77"/>
      <c r="D682" s="78"/>
      <c r="E682" s="79"/>
      <c r="F682" s="80"/>
      <c r="G682" s="57"/>
      <c r="H682" s="91"/>
    </row>
    <row r="683" spans="1:8" s="51" customFormat="1" ht="13.95" customHeight="1">
      <c r="A683" s="31"/>
      <c r="B683" s="81" t="s">
        <v>267</v>
      </c>
      <c r="C683" s="81"/>
      <c r="D683" s="82"/>
      <c r="E683" s="83"/>
      <c r="F683" s="84"/>
      <c r="G683" s="63"/>
      <c r="H683" s="37"/>
    </row>
    <row r="684" spans="1:8" s="51" customFormat="1" ht="13.95" customHeight="1">
      <c r="A684" s="38"/>
      <c r="B684" s="39"/>
      <c r="C684" s="39"/>
      <c r="D684" s="40"/>
      <c r="E684" s="41"/>
      <c r="F684" s="28"/>
      <c r="G684" s="28"/>
      <c r="H684" s="42"/>
    </row>
    <row r="685" spans="1:8" s="51" customFormat="1" ht="13.95" customHeight="1">
      <c r="A685" s="43"/>
      <c r="B685" s="44"/>
      <c r="C685" s="44"/>
      <c r="D685" s="45"/>
      <c r="E685" s="46"/>
      <c r="F685" s="36"/>
      <c r="G685" s="36"/>
      <c r="H685" s="37"/>
    </row>
    <row r="686" spans="1:8" s="51" customFormat="1" ht="13.95" customHeight="1">
      <c r="A686" s="38"/>
      <c r="B686" s="39"/>
      <c r="C686" s="39"/>
      <c r="D686" s="40"/>
      <c r="E686" s="41"/>
      <c r="F686" s="28"/>
      <c r="G686" s="28"/>
      <c r="H686" s="42"/>
    </row>
    <row r="687" spans="1:8" s="51" customFormat="1" ht="13.95" customHeight="1">
      <c r="A687" s="68">
        <f>A93</f>
        <v>39</v>
      </c>
      <c r="B687" s="81" t="str">
        <f>+B93</f>
        <v>滅菌水装置</v>
      </c>
      <c r="C687" s="81" t="s">
        <v>184</v>
      </c>
      <c r="D687" s="45"/>
      <c r="E687" s="46"/>
      <c r="F687" s="36"/>
      <c r="G687" s="36"/>
      <c r="H687" s="37"/>
    </row>
    <row r="688" spans="1:8" ht="13.95" customHeight="1">
      <c r="A688" s="38"/>
      <c r="B688" s="39"/>
      <c r="C688" s="39"/>
      <c r="D688" s="40"/>
      <c r="E688" s="41"/>
      <c r="F688" s="28"/>
      <c r="G688" s="28"/>
      <c r="H688" s="42"/>
    </row>
    <row r="689" spans="1:8" ht="12.75" customHeight="1">
      <c r="A689" s="43"/>
      <c r="B689" s="44"/>
      <c r="C689" s="44"/>
      <c r="D689" s="45"/>
      <c r="E689" s="46"/>
      <c r="F689" s="36"/>
      <c r="G689" s="36"/>
      <c r="H689" s="37"/>
    </row>
    <row r="690" spans="1:8" s="51" customFormat="1" ht="13.95" customHeight="1">
      <c r="A690" s="38"/>
      <c r="B690" s="77"/>
      <c r="C690" s="260" t="s">
        <v>201</v>
      </c>
      <c r="D690" s="78"/>
      <c r="E690" s="79"/>
      <c r="F690" s="80"/>
      <c r="G690" s="57"/>
      <c r="H690" s="58"/>
    </row>
    <row r="691" spans="1:8" s="51" customFormat="1" ht="13.95" customHeight="1">
      <c r="A691" s="43"/>
      <c r="B691" s="81" t="s">
        <v>382</v>
      </c>
      <c r="C691" s="268"/>
      <c r="D691" s="82">
        <v>24</v>
      </c>
      <c r="E691" s="83" t="s">
        <v>271</v>
      </c>
      <c r="F691" s="84"/>
      <c r="G691" s="36"/>
      <c r="H691" s="85"/>
    </row>
    <row r="692" spans="1:8" ht="13.95" customHeight="1">
      <c r="A692" s="38"/>
      <c r="B692" s="39"/>
      <c r="C692" s="39"/>
      <c r="D692" s="40"/>
      <c r="E692" s="41"/>
      <c r="F692" s="28"/>
      <c r="G692" s="28"/>
      <c r="H692" s="42"/>
    </row>
    <row r="693" spans="1:8" ht="13.95" customHeight="1">
      <c r="A693" s="43"/>
      <c r="B693" s="44"/>
      <c r="C693" s="44"/>
      <c r="D693" s="45"/>
      <c r="E693" s="46"/>
      <c r="F693" s="36"/>
      <c r="G693" s="36"/>
      <c r="H693" s="37"/>
    </row>
    <row r="694" spans="1:8" ht="13.95" customHeight="1">
      <c r="A694" s="38"/>
      <c r="B694" s="39"/>
      <c r="C694" s="39"/>
      <c r="D694" s="40"/>
      <c r="E694" s="41"/>
      <c r="F694" s="28"/>
      <c r="G694" s="28"/>
      <c r="H694" s="42"/>
    </row>
    <row r="695" spans="1:8" ht="13.95" customHeight="1">
      <c r="A695" s="43"/>
      <c r="B695" s="44"/>
      <c r="C695" s="44"/>
      <c r="D695" s="45"/>
      <c r="E695" s="46"/>
      <c r="F695" s="36"/>
      <c r="G695" s="36"/>
      <c r="H695" s="37"/>
    </row>
    <row r="696" spans="1:8" ht="13.95" customHeight="1">
      <c r="A696" s="38"/>
      <c r="B696" s="39"/>
      <c r="C696" s="39"/>
      <c r="D696" s="40"/>
      <c r="E696" s="41"/>
      <c r="F696" s="28"/>
      <c r="G696" s="28"/>
      <c r="H696" s="42"/>
    </row>
    <row r="697" spans="1:8" ht="13.95" customHeight="1">
      <c r="A697" s="43"/>
      <c r="B697" s="44"/>
      <c r="C697" s="44"/>
      <c r="D697" s="45"/>
      <c r="E697" s="46"/>
      <c r="F697" s="36"/>
      <c r="G697" s="36"/>
      <c r="H697" s="37"/>
    </row>
    <row r="698" spans="1:8" ht="13.95" customHeight="1">
      <c r="A698" s="38"/>
      <c r="B698" s="39"/>
      <c r="C698" s="39"/>
      <c r="D698" s="40"/>
      <c r="E698" s="41"/>
      <c r="F698" s="28"/>
      <c r="G698" s="28"/>
      <c r="H698" s="42"/>
    </row>
    <row r="699" spans="1:8" ht="13.95" customHeight="1">
      <c r="A699" s="43"/>
      <c r="B699" s="44"/>
      <c r="C699" s="44"/>
      <c r="D699" s="45"/>
      <c r="E699" s="46"/>
      <c r="F699" s="36"/>
      <c r="G699" s="36"/>
      <c r="H699" s="37"/>
    </row>
    <row r="700" spans="1:8" ht="13.95" customHeight="1">
      <c r="A700" s="38"/>
      <c r="B700" s="39"/>
      <c r="C700" s="39"/>
      <c r="D700" s="40"/>
      <c r="E700" s="41"/>
      <c r="F700" s="28"/>
      <c r="G700" s="28"/>
      <c r="H700" s="42"/>
    </row>
    <row r="701" spans="1:8" ht="13.95" customHeight="1">
      <c r="A701" s="43"/>
      <c r="B701" s="44"/>
      <c r="C701" s="44"/>
      <c r="D701" s="45"/>
      <c r="E701" s="46"/>
      <c r="F701" s="36"/>
      <c r="G701" s="36"/>
      <c r="H701" s="37"/>
    </row>
    <row r="702" spans="1:8" ht="13.95" customHeight="1">
      <c r="A702" s="38"/>
      <c r="B702" s="39"/>
      <c r="C702" s="39"/>
      <c r="D702" s="40"/>
      <c r="E702" s="41"/>
      <c r="F702" s="28"/>
      <c r="G702" s="28"/>
      <c r="H702" s="42"/>
    </row>
    <row r="703" spans="1:8" ht="13.95" customHeight="1">
      <c r="A703" s="43"/>
      <c r="B703" s="44"/>
      <c r="C703" s="44"/>
      <c r="D703" s="45"/>
      <c r="E703" s="46"/>
      <c r="F703" s="36"/>
      <c r="G703" s="36"/>
      <c r="H703" s="37"/>
    </row>
    <row r="704" spans="1:8" ht="13.95" customHeight="1">
      <c r="A704" s="38"/>
      <c r="B704" s="39"/>
      <c r="C704" s="39"/>
      <c r="D704" s="40"/>
      <c r="E704" s="41"/>
      <c r="F704" s="28"/>
      <c r="G704" s="28"/>
      <c r="H704" s="42"/>
    </row>
    <row r="705" spans="1:8" ht="13.95" customHeight="1">
      <c r="A705" s="43"/>
      <c r="B705" s="44"/>
      <c r="C705" s="44"/>
      <c r="D705" s="45"/>
      <c r="E705" s="46"/>
      <c r="F705" s="36"/>
      <c r="G705" s="36"/>
      <c r="H705" s="37"/>
    </row>
    <row r="706" spans="1:8" ht="13.95" customHeight="1">
      <c r="A706" s="38"/>
      <c r="B706" s="39"/>
      <c r="C706" s="39"/>
      <c r="D706" s="40"/>
      <c r="E706" s="41"/>
      <c r="F706" s="28"/>
      <c r="G706" s="28"/>
      <c r="H706" s="42"/>
    </row>
    <row r="707" spans="1:8" ht="13.95" customHeight="1">
      <c r="A707" s="43"/>
      <c r="B707" s="44"/>
      <c r="C707" s="44"/>
      <c r="D707" s="45"/>
      <c r="E707" s="46"/>
      <c r="F707" s="36"/>
      <c r="G707" s="36"/>
      <c r="H707" s="37"/>
    </row>
    <row r="708" spans="1:8" ht="13.95" customHeight="1">
      <c r="A708" s="38"/>
      <c r="B708" s="39"/>
      <c r="C708" s="39"/>
      <c r="D708" s="40"/>
      <c r="E708" s="41"/>
      <c r="F708" s="28"/>
      <c r="G708" s="28"/>
      <c r="H708" s="42"/>
    </row>
    <row r="709" spans="1:8" ht="13.95" customHeight="1">
      <c r="A709" s="43"/>
      <c r="B709" s="44"/>
      <c r="C709" s="44"/>
      <c r="D709" s="45"/>
      <c r="E709" s="46"/>
      <c r="F709" s="36"/>
      <c r="G709" s="36"/>
      <c r="H709" s="37"/>
    </row>
    <row r="710" spans="1:8" ht="13.95" customHeight="1">
      <c r="A710" s="38"/>
      <c r="B710" s="39"/>
      <c r="C710" s="39"/>
      <c r="D710" s="40"/>
      <c r="E710" s="41"/>
      <c r="F710" s="28"/>
      <c r="G710" s="28"/>
      <c r="H710" s="42"/>
    </row>
    <row r="711" spans="1:8" s="51" customFormat="1" ht="13.95" customHeight="1">
      <c r="A711" s="43"/>
      <c r="B711" s="44"/>
      <c r="C711" s="44"/>
      <c r="D711" s="45"/>
      <c r="E711" s="46"/>
      <c r="F711" s="36"/>
      <c r="G711" s="36"/>
      <c r="H711" s="37"/>
    </row>
    <row r="712" spans="1:8" s="51" customFormat="1" ht="13.95" customHeight="1">
      <c r="A712" s="38"/>
      <c r="B712" s="39"/>
      <c r="C712" s="39"/>
      <c r="D712" s="40"/>
      <c r="E712" s="41"/>
      <c r="F712" s="28"/>
      <c r="G712" s="28"/>
      <c r="H712" s="42"/>
    </row>
    <row r="713" spans="1:8" s="51" customFormat="1" ht="13.95" customHeight="1">
      <c r="A713" s="43"/>
      <c r="B713" s="44"/>
      <c r="C713" s="44"/>
      <c r="D713" s="45"/>
      <c r="E713" s="46"/>
      <c r="F713" s="36"/>
      <c r="G713" s="36"/>
      <c r="H713" s="37"/>
    </row>
    <row r="714" spans="1:8" ht="13.95" customHeight="1">
      <c r="A714" s="38"/>
      <c r="B714" s="39"/>
      <c r="C714" s="39"/>
      <c r="D714" s="40"/>
      <c r="E714" s="41"/>
      <c r="F714" s="28"/>
      <c r="G714" s="28"/>
      <c r="H714" s="42"/>
    </row>
    <row r="715" spans="1:8" ht="13.95" customHeight="1">
      <c r="A715" s="43"/>
      <c r="B715" s="44"/>
      <c r="C715" s="44"/>
      <c r="D715" s="45"/>
      <c r="E715" s="46"/>
      <c r="F715" s="36"/>
      <c r="G715" s="36"/>
      <c r="H715" s="37"/>
    </row>
    <row r="716" spans="1:8" ht="13.95" customHeight="1">
      <c r="A716" s="38"/>
      <c r="B716" s="39"/>
      <c r="C716" s="39"/>
      <c r="D716" s="40"/>
      <c r="E716" s="41"/>
      <c r="F716" s="28"/>
      <c r="G716" s="28"/>
      <c r="H716" s="42"/>
    </row>
    <row r="717" spans="1:8" s="51" customFormat="1" ht="13.95" customHeight="1">
      <c r="A717" s="43"/>
      <c r="B717" s="44"/>
      <c r="C717" s="44"/>
      <c r="D717" s="45"/>
      <c r="E717" s="46"/>
      <c r="F717" s="36"/>
      <c r="G717" s="36"/>
      <c r="H717" s="37"/>
    </row>
    <row r="718" spans="1:8" s="51" customFormat="1" ht="13.95" customHeight="1">
      <c r="A718" s="90"/>
      <c r="B718" s="77"/>
      <c r="C718" s="77"/>
      <c r="D718" s="78"/>
      <c r="E718" s="79"/>
      <c r="F718" s="80"/>
      <c r="G718" s="57"/>
      <c r="H718" s="91"/>
    </row>
    <row r="719" spans="1:8" s="51" customFormat="1" ht="13.95" customHeight="1">
      <c r="A719" s="31"/>
      <c r="B719" s="81" t="s">
        <v>267</v>
      </c>
      <c r="C719" s="81"/>
      <c r="D719" s="82"/>
      <c r="E719" s="83"/>
      <c r="F719" s="84"/>
      <c r="G719" s="63"/>
      <c r="H719" s="37"/>
    </row>
    <row r="720" spans="1:8" s="51" customFormat="1" ht="13.95" customHeight="1">
      <c r="A720" s="38"/>
      <c r="B720" s="39"/>
      <c r="C720" s="39"/>
      <c r="D720" s="40"/>
      <c r="E720" s="41"/>
      <c r="F720" s="28"/>
      <c r="G720" s="28"/>
      <c r="H720" s="42"/>
    </row>
    <row r="721" spans="1:8" s="51" customFormat="1" ht="13.95" customHeight="1">
      <c r="A721" s="43"/>
      <c r="B721" s="44"/>
      <c r="C721" s="44"/>
      <c r="D721" s="45"/>
      <c r="E721" s="46"/>
      <c r="F721" s="36"/>
      <c r="G721" s="36"/>
      <c r="H721" s="37"/>
    </row>
    <row r="722" spans="1:8" s="51" customFormat="1" ht="13.95" customHeight="1">
      <c r="A722" s="20"/>
      <c r="B722" s="30"/>
      <c r="C722" s="30"/>
      <c r="D722" s="92"/>
      <c r="E722" s="20"/>
      <c r="F722" s="93"/>
      <c r="G722" s="93"/>
      <c r="H722" s="30"/>
    </row>
    <row r="723" spans="1:8" s="51" customFormat="1" ht="13.95" customHeight="1">
      <c r="A723" s="20"/>
      <c r="B723" s="30"/>
      <c r="C723" s="30"/>
      <c r="D723" s="92"/>
      <c r="E723" s="20"/>
      <c r="F723" s="93"/>
      <c r="G723" s="93"/>
      <c r="H723" s="30"/>
    </row>
    <row r="724" spans="1:8" s="51" customFormat="1" ht="13.95" customHeight="1">
      <c r="A724" s="20"/>
      <c r="B724" s="30"/>
      <c r="C724" s="30"/>
      <c r="D724" s="92"/>
      <c r="E724" s="20"/>
      <c r="F724" s="93"/>
      <c r="G724" s="93"/>
      <c r="H724" s="30"/>
    </row>
    <row r="725" spans="1:8" s="51" customFormat="1" ht="13.95" customHeight="1">
      <c r="A725" s="20"/>
      <c r="B725" s="30"/>
      <c r="C725" s="30"/>
      <c r="D725" s="92"/>
      <c r="E725" s="20"/>
      <c r="F725" s="93"/>
      <c r="G725" s="93"/>
      <c r="H725" s="30"/>
    </row>
    <row r="726" spans="1:8" s="51" customFormat="1" ht="13.95" customHeight="1">
      <c r="A726" s="20"/>
      <c r="B726" s="30"/>
      <c r="C726" s="30"/>
      <c r="D726" s="92"/>
      <c r="E726" s="20"/>
      <c r="F726" s="93"/>
      <c r="G726" s="93"/>
      <c r="H726" s="30"/>
    </row>
    <row r="727" spans="1:8" s="51" customFormat="1" ht="13.95" customHeight="1">
      <c r="A727" s="20"/>
      <c r="B727" s="30"/>
      <c r="C727" s="30"/>
      <c r="D727" s="92"/>
      <c r="E727" s="20"/>
      <c r="F727" s="93"/>
      <c r="G727" s="93"/>
      <c r="H727" s="30"/>
    </row>
    <row r="728" spans="1:8" s="51" customFormat="1" ht="13.95" customHeight="1">
      <c r="A728" s="20"/>
      <c r="B728" s="30"/>
      <c r="C728" s="30"/>
      <c r="D728" s="92"/>
      <c r="E728" s="20"/>
      <c r="F728" s="93"/>
      <c r="G728" s="93"/>
      <c r="H728" s="30"/>
    </row>
    <row r="729" spans="1:8" s="51" customFormat="1" ht="13.95" customHeight="1">
      <c r="A729" s="20"/>
      <c r="B729" s="30"/>
      <c r="C729" s="30"/>
      <c r="D729" s="92"/>
      <c r="E729" s="20"/>
      <c r="F729" s="93"/>
      <c r="G729" s="93"/>
      <c r="H729" s="30"/>
    </row>
  </sheetData>
  <mergeCells count="53">
    <mergeCell ref="C100:C101"/>
    <mergeCell ref="C102:C103"/>
    <mergeCell ref="C106:C107"/>
    <mergeCell ref="C108:C109"/>
    <mergeCell ref="C690:C691"/>
    <mergeCell ref="C98:C99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C94:C95"/>
    <mergeCell ref="C96:C97"/>
    <mergeCell ref="C74:C75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50:C51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26:C27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30"/>
  <printOptions horizontalCentered="1" gridLines="1"/>
  <pageMargins left="0.19685039370078741" right="0.19685039370078741" top="0.92" bottom="0.52" header="0.19685039370078741" footer="0.19685039370078741"/>
  <pageSetup paperSize="9" orientation="landscape" verticalDpi="200" r:id="rId1"/>
  <headerFooter alignWithMargins="0">
    <oddFooter>&amp;C&amp;"MS UI Gothic,標準"&amp;9
&amp;R&amp;"MS UI Gothic,標準"&amp;9P- &amp;P</oddFooter>
  </headerFooter>
  <rowBreaks count="19" manualBreakCount="19">
    <brk id="37" max="16383" man="1"/>
    <brk id="73" max="16383" man="1"/>
    <brk id="109" max="16383" man="1"/>
    <brk id="145" max="16383" man="1"/>
    <brk id="181" max="16383" man="1"/>
    <brk id="217" max="16383" man="1"/>
    <brk id="253" max="16383" man="1"/>
    <brk id="289" max="16383" man="1"/>
    <brk id="325" max="16383" man="1"/>
    <brk id="361" max="16383" man="1"/>
    <brk id="397" max="16383" man="1"/>
    <brk id="433" max="16383" man="1"/>
    <brk id="469" max="16383" man="1"/>
    <brk id="505" max="16383" man="1"/>
    <brk id="541" max="16383" man="1"/>
    <brk id="577" max="16383" man="1"/>
    <brk id="613" max="16383" man="1"/>
    <brk id="649" max="16383" man="1"/>
    <brk id="68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245"/>
  <sheetViews>
    <sheetView showGridLines="0" showZeros="0" showOutlineSymbols="0" view="pageBreakPreview" zoomScaleNormal="100" zoomScaleSheetLayoutView="75" workbookViewId="0">
      <pane xSplit="1" ySplit="1" topLeftCell="B89" activePane="bottomRight" state="frozen"/>
      <selection activeCell="D91" sqref="D91"/>
      <selection pane="topRight" activeCell="D91" sqref="D91"/>
      <selection pane="bottomLeft" activeCell="D91" sqref="D91"/>
      <selection pane="bottomRight" activeCell="B94" sqref="B94"/>
    </sheetView>
  </sheetViews>
  <sheetFormatPr defaultRowHeight="13.2"/>
  <cols>
    <col min="1" max="1" width="5.6640625" style="20" customWidth="1"/>
    <col min="2" max="3" width="30.6640625" style="30" customWidth="1"/>
    <col min="4" max="4" width="13.6640625" style="92" customWidth="1"/>
    <col min="5" max="5" width="5.6640625" style="20" customWidth="1"/>
    <col min="6" max="6" width="13.6640625" style="93" customWidth="1"/>
    <col min="7" max="7" width="20.6640625" style="93" customWidth="1"/>
    <col min="8" max="8" width="25.6640625" style="30" customWidth="1"/>
    <col min="9" max="249" width="9" style="30"/>
    <col min="250" max="250" width="5.6640625" style="30" customWidth="1"/>
    <col min="251" max="252" width="30.6640625" style="30" customWidth="1"/>
    <col min="253" max="253" width="13.6640625" style="30" customWidth="1"/>
    <col min="254" max="254" width="5.6640625" style="30" customWidth="1"/>
    <col min="255" max="255" width="13.6640625" style="30" customWidth="1"/>
    <col min="256" max="256" width="20.6640625" style="30" customWidth="1"/>
    <col min="257" max="257" width="25.6640625" style="30" customWidth="1"/>
    <col min="258" max="258" width="3.44140625" style="30" customWidth="1"/>
    <col min="259" max="259" width="9" style="30"/>
    <col min="260" max="260" width="6.33203125" style="30" bestFit="1" customWidth="1"/>
    <col min="261" max="261" width="3.33203125" style="30" bestFit="1" customWidth="1"/>
    <col min="262" max="262" width="6.88671875" style="30" bestFit="1" customWidth="1"/>
    <col min="263" max="505" width="9" style="30"/>
    <col min="506" max="506" width="5.6640625" style="30" customWidth="1"/>
    <col min="507" max="508" width="30.6640625" style="30" customWidth="1"/>
    <col min="509" max="509" width="13.6640625" style="30" customWidth="1"/>
    <col min="510" max="510" width="5.6640625" style="30" customWidth="1"/>
    <col min="511" max="511" width="13.6640625" style="30" customWidth="1"/>
    <col min="512" max="512" width="20.6640625" style="30" customWidth="1"/>
    <col min="513" max="513" width="25.6640625" style="30" customWidth="1"/>
    <col min="514" max="514" width="3.44140625" style="30" customWidth="1"/>
    <col min="515" max="515" width="9" style="30"/>
    <col min="516" max="516" width="6.33203125" style="30" bestFit="1" customWidth="1"/>
    <col min="517" max="517" width="3.33203125" style="30" bestFit="1" customWidth="1"/>
    <col min="518" max="518" width="6.88671875" style="30" bestFit="1" customWidth="1"/>
    <col min="519" max="761" width="9" style="30"/>
    <col min="762" max="762" width="5.6640625" style="30" customWidth="1"/>
    <col min="763" max="764" width="30.6640625" style="30" customWidth="1"/>
    <col min="765" max="765" width="13.6640625" style="30" customWidth="1"/>
    <col min="766" max="766" width="5.6640625" style="30" customWidth="1"/>
    <col min="767" max="767" width="13.6640625" style="30" customWidth="1"/>
    <col min="768" max="768" width="20.6640625" style="30" customWidth="1"/>
    <col min="769" max="769" width="25.6640625" style="30" customWidth="1"/>
    <col min="770" max="770" width="3.44140625" style="30" customWidth="1"/>
    <col min="771" max="771" width="9" style="30"/>
    <col min="772" max="772" width="6.33203125" style="30" bestFit="1" customWidth="1"/>
    <col min="773" max="773" width="3.33203125" style="30" bestFit="1" customWidth="1"/>
    <col min="774" max="774" width="6.88671875" style="30" bestFit="1" customWidth="1"/>
    <col min="775" max="1017" width="9" style="30"/>
    <col min="1018" max="1018" width="5.6640625" style="30" customWidth="1"/>
    <col min="1019" max="1020" width="30.6640625" style="30" customWidth="1"/>
    <col min="1021" max="1021" width="13.6640625" style="30" customWidth="1"/>
    <col min="1022" max="1022" width="5.6640625" style="30" customWidth="1"/>
    <col min="1023" max="1023" width="13.6640625" style="30" customWidth="1"/>
    <col min="1024" max="1024" width="20.6640625" style="30" customWidth="1"/>
    <col min="1025" max="1025" width="25.6640625" style="30" customWidth="1"/>
    <col min="1026" max="1026" width="3.44140625" style="30" customWidth="1"/>
    <col min="1027" max="1027" width="9" style="30"/>
    <col min="1028" max="1028" width="6.33203125" style="30" bestFit="1" customWidth="1"/>
    <col min="1029" max="1029" width="3.33203125" style="30" bestFit="1" customWidth="1"/>
    <col min="1030" max="1030" width="6.88671875" style="30" bestFit="1" customWidth="1"/>
    <col min="1031" max="1273" width="9" style="30"/>
    <col min="1274" max="1274" width="5.6640625" style="30" customWidth="1"/>
    <col min="1275" max="1276" width="30.6640625" style="30" customWidth="1"/>
    <col min="1277" max="1277" width="13.6640625" style="30" customWidth="1"/>
    <col min="1278" max="1278" width="5.6640625" style="30" customWidth="1"/>
    <col min="1279" max="1279" width="13.6640625" style="30" customWidth="1"/>
    <col min="1280" max="1280" width="20.6640625" style="30" customWidth="1"/>
    <col min="1281" max="1281" width="25.6640625" style="30" customWidth="1"/>
    <col min="1282" max="1282" width="3.44140625" style="30" customWidth="1"/>
    <col min="1283" max="1283" width="9" style="30"/>
    <col min="1284" max="1284" width="6.33203125" style="30" bestFit="1" customWidth="1"/>
    <col min="1285" max="1285" width="3.33203125" style="30" bestFit="1" customWidth="1"/>
    <col min="1286" max="1286" width="6.88671875" style="30" bestFit="1" customWidth="1"/>
    <col min="1287" max="1529" width="9" style="30"/>
    <col min="1530" max="1530" width="5.6640625" style="30" customWidth="1"/>
    <col min="1531" max="1532" width="30.6640625" style="30" customWidth="1"/>
    <col min="1533" max="1533" width="13.6640625" style="30" customWidth="1"/>
    <col min="1534" max="1534" width="5.6640625" style="30" customWidth="1"/>
    <col min="1535" max="1535" width="13.6640625" style="30" customWidth="1"/>
    <col min="1536" max="1536" width="20.6640625" style="30" customWidth="1"/>
    <col min="1537" max="1537" width="25.6640625" style="30" customWidth="1"/>
    <col min="1538" max="1538" width="3.44140625" style="30" customWidth="1"/>
    <col min="1539" max="1539" width="9" style="30"/>
    <col min="1540" max="1540" width="6.33203125" style="30" bestFit="1" customWidth="1"/>
    <col min="1541" max="1541" width="3.33203125" style="30" bestFit="1" customWidth="1"/>
    <col min="1542" max="1542" width="6.88671875" style="30" bestFit="1" customWidth="1"/>
    <col min="1543" max="1785" width="9" style="30"/>
    <col min="1786" max="1786" width="5.6640625" style="30" customWidth="1"/>
    <col min="1787" max="1788" width="30.6640625" style="30" customWidth="1"/>
    <col min="1789" max="1789" width="13.6640625" style="30" customWidth="1"/>
    <col min="1790" max="1790" width="5.6640625" style="30" customWidth="1"/>
    <col min="1791" max="1791" width="13.6640625" style="30" customWidth="1"/>
    <col min="1792" max="1792" width="20.6640625" style="30" customWidth="1"/>
    <col min="1793" max="1793" width="25.6640625" style="30" customWidth="1"/>
    <col min="1794" max="1794" width="3.44140625" style="30" customWidth="1"/>
    <col min="1795" max="1795" width="9" style="30"/>
    <col min="1796" max="1796" width="6.33203125" style="30" bestFit="1" customWidth="1"/>
    <col min="1797" max="1797" width="3.33203125" style="30" bestFit="1" customWidth="1"/>
    <col min="1798" max="1798" width="6.88671875" style="30" bestFit="1" customWidth="1"/>
    <col min="1799" max="2041" width="9" style="30"/>
    <col min="2042" max="2042" width="5.6640625" style="30" customWidth="1"/>
    <col min="2043" max="2044" width="30.6640625" style="30" customWidth="1"/>
    <col min="2045" max="2045" width="13.6640625" style="30" customWidth="1"/>
    <col min="2046" max="2046" width="5.6640625" style="30" customWidth="1"/>
    <col min="2047" max="2047" width="13.6640625" style="30" customWidth="1"/>
    <col min="2048" max="2048" width="20.6640625" style="30" customWidth="1"/>
    <col min="2049" max="2049" width="25.6640625" style="30" customWidth="1"/>
    <col min="2050" max="2050" width="3.44140625" style="30" customWidth="1"/>
    <col min="2051" max="2051" width="9" style="30"/>
    <col min="2052" max="2052" width="6.33203125" style="30" bestFit="1" customWidth="1"/>
    <col min="2053" max="2053" width="3.33203125" style="30" bestFit="1" customWidth="1"/>
    <col min="2054" max="2054" width="6.88671875" style="30" bestFit="1" customWidth="1"/>
    <col min="2055" max="2297" width="9" style="30"/>
    <col min="2298" max="2298" width="5.6640625" style="30" customWidth="1"/>
    <col min="2299" max="2300" width="30.6640625" style="30" customWidth="1"/>
    <col min="2301" max="2301" width="13.6640625" style="30" customWidth="1"/>
    <col min="2302" max="2302" width="5.6640625" style="30" customWidth="1"/>
    <col min="2303" max="2303" width="13.6640625" style="30" customWidth="1"/>
    <col min="2304" max="2304" width="20.6640625" style="30" customWidth="1"/>
    <col min="2305" max="2305" width="25.6640625" style="30" customWidth="1"/>
    <col min="2306" max="2306" width="3.44140625" style="30" customWidth="1"/>
    <col min="2307" max="2307" width="9" style="30"/>
    <col min="2308" max="2308" width="6.33203125" style="30" bestFit="1" customWidth="1"/>
    <col min="2309" max="2309" width="3.33203125" style="30" bestFit="1" customWidth="1"/>
    <col min="2310" max="2310" width="6.88671875" style="30" bestFit="1" customWidth="1"/>
    <col min="2311" max="2553" width="9" style="30"/>
    <col min="2554" max="2554" width="5.6640625" style="30" customWidth="1"/>
    <col min="2555" max="2556" width="30.6640625" style="30" customWidth="1"/>
    <col min="2557" max="2557" width="13.6640625" style="30" customWidth="1"/>
    <col min="2558" max="2558" width="5.6640625" style="30" customWidth="1"/>
    <col min="2559" max="2559" width="13.6640625" style="30" customWidth="1"/>
    <col min="2560" max="2560" width="20.6640625" style="30" customWidth="1"/>
    <col min="2561" max="2561" width="25.6640625" style="30" customWidth="1"/>
    <col min="2562" max="2562" width="3.44140625" style="30" customWidth="1"/>
    <col min="2563" max="2563" width="9" style="30"/>
    <col min="2564" max="2564" width="6.33203125" style="30" bestFit="1" customWidth="1"/>
    <col min="2565" max="2565" width="3.33203125" style="30" bestFit="1" customWidth="1"/>
    <col min="2566" max="2566" width="6.88671875" style="30" bestFit="1" customWidth="1"/>
    <col min="2567" max="2809" width="9" style="30"/>
    <col min="2810" max="2810" width="5.6640625" style="30" customWidth="1"/>
    <col min="2811" max="2812" width="30.6640625" style="30" customWidth="1"/>
    <col min="2813" max="2813" width="13.6640625" style="30" customWidth="1"/>
    <col min="2814" max="2814" width="5.6640625" style="30" customWidth="1"/>
    <col min="2815" max="2815" width="13.6640625" style="30" customWidth="1"/>
    <col min="2816" max="2816" width="20.6640625" style="30" customWidth="1"/>
    <col min="2817" max="2817" width="25.6640625" style="30" customWidth="1"/>
    <col min="2818" max="2818" width="3.44140625" style="30" customWidth="1"/>
    <col min="2819" max="2819" width="9" style="30"/>
    <col min="2820" max="2820" width="6.33203125" style="30" bestFit="1" customWidth="1"/>
    <col min="2821" max="2821" width="3.33203125" style="30" bestFit="1" customWidth="1"/>
    <col min="2822" max="2822" width="6.88671875" style="30" bestFit="1" customWidth="1"/>
    <col min="2823" max="3065" width="9" style="30"/>
    <col min="3066" max="3066" width="5.6640625" style="30" customWidth="1"/>
    <col min="3067" max="3068" width="30.6640625" style="30" customWidth="1"/>
    <col min="3069" max="3069" width="13.6640625" style="30" customWidth="1"/>
    <col min="3070" max="3070" width="5.6640625" style="30" customWidth="1"/>
    <col min="3071" max="3071" width="13.6640625" style="30" customWidth="1"/>
    <col min="3072" max="3072" width="20.6640625" style="30" customWidth="1"/>
    <col min="3073" max="3073" width="25.6640625" style="30" customWidth="1"/>
    <col min="3074" max="3074" width="3.44140625" style="30" customWidth="1"/>
    <col min="3075" max="3075" width="9" style="30"/>
    <col min="3076" max="3076" width="6.33203125" style="30" bestFit="1" customWidth="1"/>
    <col min="3077" max="3077" width="3.33203125" style="30" bestFit="1" customWidth="1"/>
    <col min="3078" max="3078" width="6.88671875" style="30" bestFit="1" customWidth="1"/>
    <col min="3079" max="3321" width="9" style="30"/>
    <col min="3322" max="3322" width="5.6640625" style="30" customWidth="1"/>
    <col min="3323" max="3324" width="30.6640625" style="30" customWidth="1"/>
    <col min="3325" max="3325" width="13.6640625" style="30" customWidth="1"/>
    <col min="3326" max="3326" width="5.6640625" style="30" customWidth="1"/>
    <col min="3327" max="3327" width="13.6640625" style="30" customWidth="1"/>
    <col min="3328" max="3328" width="20.6640625" style="30" customWidth="1"/>
    <col min="3329" max="3329" width="25.6640625" style="30" customWidth="1"/>
    <col min="3330" max="3330" width="3.44140625" style="30" customWidth="1"/>
    <col min="3331" max="3331" width="9" style="30"/>
    <col min="3332" max="3332" width="6.33203125" style="30" bestFit="1" customWidth="1"/>
    <col min="3333" max="3333" width="3.33203125" style="30" bestFit="1" customWidth="1"/>
    <col min="3334" max="3334" width="6.88671875" style="30" bestFit="1" customWidth="1"/>
    <col min="3335" max="3577" width="9" style="30"/>
    <col min="3578" max="3578" width="5.6640625" style="30" customWidth="1"/>
    <col min="3579" max="3580" width="30.6640625" style="30" customWidth="1"/>
    <col min="3581" max="3581" width="13.6640625" style="30" customWidth="1"/>
    <col min="3582" max="3582" width="5.6640625" style="30" customWidth="1"/>
    <col min="3583" max="3583" width="13.6640625" style="30" customWidth="1"/>
    <col min="3584" max="3584" width="20.6640625" style="30" customWidth="1"/>
    <col min="3585" max="3585" width="25.6640625" style="30" customWidth="1"/>
    <col min="3586" max="3586" width="3.44140625" style="30" customWidth="1"/>
    <col min="3587" max="3587" width="9" style="30"/>
    <col min="3588" max="3588" width="6.33203125" style="30" bestFit="1" customWidth="1"/>
    <col min="3589" max="3589" width="3.33203125" style="30" bestFit="1" customWidth="1"/>
    <col min="3590" max="3590" width="6.88671875" style="30" bestFit="1" customWidth="1"/>
    <col min="3591" max="3833" width="9" style="30"/>
    <col min="3834" max="3834" width="5.6640625" style="30" customWidth="1"/>
    <col min="3835" max="3836" width="30.6640625" style="30" customWidth="1"/>
    <col min="3837" max="3837" width="13.6640625" style="30" customWidth="1"/>
    <col min="3838" max="3838" width="5.6640625" style="30" customWidth="1"/>
    <col min="3839" max="3839" width="13.6640625" style="30" customWidth="1"/>
    <col min="3840" max="3840" width="20.6640625" style="30" customWidth="1"/>
    <col min="3841" max="3841" width="25.6640625" style="30" customWidth="1"/>
    <col min="3842" max="3842" width="3.44140625" style="30" customWidth="1"/>
    <col min="3843" max="3843" width="9" style="30"/>
    <col min="3844" max="3844" width="6.33203125" style="30" bestFit="1" customWidth="1"/>
    <col min="3845" max="3845" width="3.33203125" style="30" bestFit="1" customWidth="1"/>
    <col min="3846" max="3846" width="6.88671875" style="30" bestFit="1" customWidth="1"/>
    <col min="3847" max="4089" width="9" style="30"/>
    <col min="4090" max="4090" width="5.6640625" style="30" customWidth="1"/>
    <col min="4091" max="4092" width="30.6640625" style="30" customWidth="1"/>
    <col min="4093" max="4093" width="13.6640625" style="30" customWidth="1"/>
    <col min="4094" max="4094" width="5.6640625" style="30" customWidth="1"/>
    <col min="4095" max="4095" width="13.6640625" style="30" customWidth="1"/>
    <col min="4096" max="4096" width="20.6640625" style="30" customWidth="1"/>
    <col min="4097" max="4097" width="25.6640625" style="30" customWidth="1"/>
    <col min="4098" max="4098" width="3.44140625" style="30" customWidth="1"/>
    <col min="4099" max="4099" width="9" style="30"/>
    <col min="4100" max="4100" width="6.33203125" style="30" bestFit="1" customWidth="1"/>
    <col min="4101" max="4101" width="3.33203125" style="30" bestFit="1" customWidth="1"/>
    <col min="4102" max="4102" width="6.88671875" style="30" bestFit="1" customWidth="1"/>
    <col min="4103" max="4345" width="9" style="30"/>
    <col min="4346" max="4346" width="5.6640625" style="30" customWidth="1"/>
    <col min="4347" max="4348" width="30.6640625" style="30" customWidth="1"/>
    <col min="4349" max="4349" width="13.6640625" style="30" customWidth="1"/>
    <col min="4350" max="4350" width="5.6640625" style="30" customWidth="1"/>
    <col min="4351" max="4351" width="13.6640625" style="30" customWidth="1"/>
    <col min="4352" max="4352" width="20.6640625" style="30" customWidth="1"/>
    <col min="4353" max="4353" width="25.6640625" style="30" customWidth="1"/>
    <col min="4354" max="4354" width="3.44140625" style="30" customWidth="1"/>
    <col min="4355" max="4355" width="9" style="30"/>
    <col min="4356" max="4356" width="6.33203125" style="30" bestFit="1" customWidth="1"/>
    <col min="4357" max="4357" width="3.33203125" style="30" bestFit="1" customWidth="1"/>
    <col min="4358" max="4358" width="6.88671875" style="30" bestFit="1" customWidth="1"/>
    <col min="4359" max="4601" width="9" style="30"/>
    <col min="4602" max="4602" width="5.6640625" style="30" customWidth="1"/>
    <col min="4603" max="4604" width="30.6640625" style="30" customWidth="1"/>
    <col min="4605" max="4605" width="13.6640625" style="30" customWidth="1"/>
    <col min="4606" max="4606" width="5.6640625" style="30" customWidth="1"/>
    <col min="4607" max="4607" width="13.6640625" style="30" customWidth="1"/>
    <col min="4608" max="4608" width="20.6640625" style="30" customWidth="1"/>
    <col min="4609" max="4609" width="25.6640625" style="30" customWidth="1"/>
    <col min="4610" max="4610" width="3.44140625" style="30" customWidth="1"/>
    <col min="4611" max="4611" width="9" style="30"/>
    <col min="4612" max="4612" width="6.33203125" style="30" bestFit="1" customWidth="1"/>
    <col min="4613" max="4613" width="3.33203125" style="30" bestFit="1" customWidth="1"/>
    <col min="4614" max="4614" width="6.88671875" style="30" bestFit="1" customWidth="1"/>
    <col min="4615" max="4857" width="9" style="30"/>
    <col min="4858" max="4858" width="5.6640625" style="30" customWidth="1"/>
    <col min="4859" max="4860" width="30.6640625" style="30" customWidth="1"/>
    <col min="4861" max="4861" width="13.6640625" style="30" customWidth="1"/>
    <col min="4862" max="4862" width="5.6640625" style="30" customWidth="1"/>
    <col min="4863" max="4863" width="13.6640625" style="30" customWidth="1"/>
    <col min="4864" max="4864" width="20.6640625" style="30" customWidth="1"/>
    <col min="4865" max="4865" width="25.6640625" style="30" customWidth="1"/>
    <col min="4866" max="4866" width="3.44140625" style="30" customWidth="1"/>
    <col min="4867" max="4867" width="9" style="30"/>
    <col min="4868" max="4868" width="6.33203125" style="30" bestFit="1" customWidth="1"/>
    <col min="4869" max="4869" width="3.33203125" style="30" bestFit="1" customWidth="1"/>
    <col min="4870" max="4870" width="6.88671875" style="30" bestFit="1" customWidth="1"/>
    <col min="4871" max="5113" width="9" style="30"/>
    <col min="5114" max="5114" width="5.6640625" style="30" customWidth="1"/>
    <col min="5115" max="5116" width="30.6640625" style="30" customWidth="1"/>
    <col min="5117" max="5117" width="13.6640625" style="30" customWidth="1"/>
    <col min="5118" max="5118" width="5.6640625" style="30" customWidth="1"/>
    <col min="5119" max="5119" width="13.6640625" style="30" customWidth="1"/>
    <col min="5120" max="5120" width="20.6640625" style="30" customWidth="1"/>
    <col min="5121" max="5121" width="25.6640625" style="30" customWidth="1"/>
    <col min="5122" max="5122" width="3.44140625" style="30" customWidth="1"/>
    <col min="5123" max="5123" width="9" style="30"/>
    <col min="5124" max="5124" width="6.33203125" style="30" bestFit="1" customWidth="1"/>
    <col min="5125" max="5125" width="3.33203125" style="30" bestFit="1" customWidth="1"/>
    <col min="5126" max="5126" width="6.88671875" style="30" bestFit="1" customWidth="1"/>
    <col min="5127" max="5369" width="9" style="30"/>
    <col min="5370" max="5370" width="5.6640625" style="30" customWidth="1"/>
    <col min="5371" max="5372" width="30.6640625" style="30" customWidth="1"/>
    <col min="5373" max="5373" width="13.6640625" style="30" customWidth="1"/>
    <col min="5374" max="5374" width="5.6640625" style="30" customWidth="1"/>
    <col min="5375" max="5375" width="13.6640625" style="30" customWidth="1"/>
    <col min="5376" max="5376" width="20.6640625" style="30" customWidth="1"/>
    <col min="5377" max="5377" width="25.6640625" style="30" customWidth="1"/>
    <col min="5378" max="5378" width="3.44140625" style="30" customWidth="1"/>
    <col min="5379" max="5379" width="9" style="30"/>
    <col min="5380" max="5380" width="6.33203125" style="30" bestFit="1" customWidth="1"/>
    <col min="5381" max="5381" width="3.33203125" style="30" bestFit="1" customWidth="1"/>
    <col min="5382" max="5382" width="6.88671875" style="30" bestFit="1" customWidth="1"/>
    <col min="5383" max="5625" width="9" style="30"/>
    <col min="5626" max="5626" width="5.6640625" style="30" customWidth="1"/>
    <col min="5627" max="5628" width="30.6640625" style="30" customWidth="1"/>
    <col min="5629" max="5629" width="13.6640625" style="30" customWidth="1"/>
    <col min="5630" max="5630" width="5.6640625" style="30" customWidth="1"/>
    <col min="5631" max="5631" width="13.6640625" style="30" customWidth="1"/>
    <col min="5632" max="5632" width="20.6640625" style="30" customWidth="1"/>
    <col min="5633" max="5633" width="25.6640625" style="30" customWidth="1"/>
    <col min="5634" max="5634" width="3.44140625" style="30" customWidth="1"/>
    <col min="5635" max="5635" width="9" style="30"/>
    <col min="5636" max="5636" width="6.33203125" style="30" bestFit="1" customWidth="1"/>
    <col min="5637" max="5637" width="3.33203125" style="30" bestFit="1" customWidth="1"/>
    <col min="5638" max="5638" width="6.88671875" style="30" bestFit="1" customWidth="1"/>
    <col min="5639" max="5881" width="9" style="30"/>
    <col min="5882" max="5882" width="5.6640625" style="30" customWidth="1"/>
    <col min="5883" max="5884" width="30.6640625" style="30" customWidth="1"/>
    <col min="5885" max="5885" width="13.6640625" style="30" customWidth="1"/>
    <col min="5886" max="5886" width="5.6640625" style="30" customWidth="1"/>
    <col min="5887" max="5887" width="13.6640625" style="30" customWidth="1"/>
    <col min="5888" max="5888" width="20.6640625" style="30" customWidth="1"/>
    <col min="5889" max="5889" width="25.6640625" style="30" customWidth="1"/>
    <col min="5890" max="5890" width="3.44140625" style="30" customWidth="1"/>
    <col min="5891" max="5891" width="9" style="30"/>
    <col min="5892" max="5892" width="6.33203125" style="30" bestFit="1" customWidth="1"/>
    <col min="5893" max="5893" width="3.33203125" style="30" bestFit="1" customWidth="1"/>
    <col min="5894" max="5894" width="6.88671875" style="30" bestFit="1" customWidth="1"/>
    <col min="5895" max="6137" width="9" style="30"/>
    <col min="6138" max="6138" width="5.6640625" style="30" customWidth="1"/>
    <col min="6139" max="6140" width="30.6640625" style="30" customWidth="1"/>
    <col min="6141" max="6141" width="13.6640625" style="30" customWidth="1"/>
    <col min="6142" max="6142" width="5.6640625" style="30" customWidth="1"/>
    <col min="6143" max="6143" width="13.6640625" style="30" customWidth="1"/>
    <col min="6144" max="6144" width="20.6640625" style="30" customWidth="1"/>
    <col min="6145" max="6145" width="25.6640625" style="30" customWidth="1"/>
    <col min="6146" max="6146" width="3.44140625" style="30" customWidth="1"/>
    <col min="6147" max="6147" width="9" style="30"/>
    <col min="6148" max="6148" width="6.33203125" style="30" bestFit="1" customWidth="1"/>
    <col min="6149" max="6149" width="3.33203125" style="30" bestFit="1" customWidth="1"/>
    <col min="6150" max="6150" width="6.88671875" style="30" bestFit="1" customWidth="1"/>
    <col min="6151" max="6393" width="9" style="30"/>
    <col min="6394" max="6394" width="5.6640625" style="30" customWidth="1"/>
    <col min="6395" max="6396" width="30.6640625" style="30" customWidth="1"/>
    <col min="6397" max="6397" width="13.6640625" style="30" customWidth="1"/>
    <col min="6398" max="6398" width="5.6640625" style="30" customWidth="1"/>
    <col min="6399" max="6399" width="13.6640625" style="30" customWidth="1"/>
    <col min="6400" max="6400" width="20.6640625" style="30" customWidth="1"/>
    <col min="6401" max="6401" width="25.6640625" style="30" customWidth="1"/>
    <col min="6402" max="6402" width="3.44140625" style="30" customWidth="1"/>
    <col min="6403" max="6403" width="9" style="30"/>
    <col min="6404" max="6404" width="6.33203125" style="30" bestFit="1" customWidth="1"/>
    <col min="6405" max="6405" width="3.33203125" style="30" bestFit="1" customWidth="1"/>
    <col min="6406" max="6406" width="6.88671875" style="30" bestFit="1" customWidth="1"/>
    <col min="6407" max="6649" width="9" style="30"/>
    <col min="6650" max="6650" width="5.6640625" style="30" customWidth="1"/>
    <col min="6651" max="6652" width="30.6640625" style="30" customWidth="1"/>
    <col min="6653" max="6653" width="13.6640625" style="30" customWidth="1"/>
    <col min="6654" max="6654" width="5.6640625" style="30" customWidth="1"/>
    <col min="6655" max="6655" width="13.6640625" style="30" customWidth="1"/>
    <col min="6656" max="6656" width="20.6640625" style="30" customWidth="1"/>
    <col min="6657" max="6657" width="25.6640625" style="30" customWidth="1"/>
    <col min="6658" max="6658" width="3.44140625" style="30" customWidth="1"/>
    <col min="6659" max="6659" width="9" style="30"/>
    <col min="6660" max="6660" width="6.33203125" style="30" bestFit="1" customWidth="1"/>
    <col min="6661" max="6661" width="3.33203125" style="30" bestFit="1" customWidth="1"/>
    <col min="6662" max="6662" width="6.88671875" style="30" bestFit="1" customWidth="1"/>
    <col min="6663" max="6905" width="9" style="30"/>
    <col min="6906" max="6906" width="5.6640625" style="30" customWidth="1"/>
    <col min="6907" max="6908" width="30.6640625" style="30" customWidth="1"/>
    <col min="6909" max="6909" width="13.6640625" style="30" customWidth="1"/>
    <col min="6910" max="6910" width="5.6640625" style="30" customWidth="1"/>
    <col min="6911" max="6911" width="13.6640625" style="30" customWidth="1"/>
    <col min="6912" max="6912" width="20.6640625" style="30" customWidth="1"/>
    <col min="6913" max="6913" width="25.6640625" style="30" customWidth="1"/>
    <col min="6914" max="6914" width="3.44140625" style="30" customWidth="1"/>
    <col min="6915" max="6915" width="9" style="30"/>
    <col min="6916" max="6916" width="6.33203125" style="30" bestFit="1" customWidth="1"/>
    <col min="6917" max="6917" width="3.33203125" style="30" bestFit="1" customWidth="1"/>
    <col min="6918" max="6918" width="6.88671875" style="30" bestFit="1" customWidth="1"/>
    <col min="6919" max="7161" width="9" style="30"/>
    <col min="7162" max="7162" width="5.6640625" style="30" customWidth="1"/>
    <col min="7163" max="7164" width="30.6640625" style="30" customWidth="1"/>
    <col min="7165" max="7165" width="13.6640625" style="30" customWidth="1"/>
    <col min="7166" max="7166" width="5.6640625" style="30" customWidth="1"/>
    <col min="7167" max="7167" width="13.6640625" style="30" customWidth="1"/>
    <col min="7168" max="7168" width="20.6640625" style="30" customWidth="1"/>
    <col min="7169" max="7169" width="25.6640625" style="30" customWidth="1"/>
    <col min="7170" max="7170" width="3.44140625" style="30" customWidth="1"/>
    <col min="7171" max="7171" width="9" style="30"/>
    <col min="7172" max="7172" width="6.33203125" style="30" bestFit="1" customWidth="1"/>
    <col min="7173" max="7173" width="3.33203125" style="30" bestFit="1" customWidth="1"/>
    <col min="7174" max="7174" width="6.88671875" style="30" bestFit="1" customWidth="1"/>
    <col min="7175" max="7417" width="9" style="30"/>
    <col min="7418" max="7418" width="5.6640625" style="30" customWidth="1"/>
    <col min="7419" max="7420" width="30.6640625" style="30" customWidth="1"/>
    <col min="7421" max="7421" width="13.6640625" style="30" customWidth="1"/>
    <col min="7422" max="7422" width="5.6640625" style="30" customWidth="1"/>
    <col min="7423" max="7423" width="13.6640625" style="30" customWidth="1"/>
    <col min="7424" max="7424" width="20.6640625" style="30" customWidth="1"/>
    <col min="7425" max="7425" width="25.6640625" style="30" customWidth="1"/>
    <col min="7426" max="7426" width="3.44140625" style="30" customWidth="1"/>
    <col min="7427" max="7427" width="9" style="30"/>
    <col min="7428" max="7428" width="6.33203125" style="30" bestFit="1" customWidth="1"/>
    <col min="7429" max="7429" width="3.33203125" style="30" bestFit="1" customWidth="1"/>
    <col min="7430" max="7430" width="6.88671875" style="30" bestFit="1" customWidth="1"/>
    <col min="7431" max="7673" width="9" style="30"/>
    <col min="7674" max="7674" width="5.6640625" style="30" customWidth="1"/>
    <col min="7675" max="7676" width="30.6640625" style="30" customWidth="1"/>
    <col min="7677" max="7677" width="13.6640625" style="30" customWidth="1"/>
    <col min="7678" max="7678" width="5.6640625" style="30" customWidth="1"/>
    <col min="7679" max="7679" width="13.6640625" style="30" customWidth="1"/>
    <col min="7680" max="7680" width="20.6640625" style="30" customWidth="1"/>
    <col min="7681" max="7681" width="25.6640625" style="30" customWidth="1"/>
    <col min="7682" max="7682" width="3.44140625" style="30" customWidth="1"/>
    <col min="7683" max="7683" width="9" style="30"/>
    <col min="7684" max="7684" width="6.33203125" style="30" bestFit="1" customWidth="1"/>
    <col min="7685" max="7685" width="3.33203125" style="30" bestFit="1" customWidth="1"/>
    <col min="7686" max="7686" width="6.88671875" style="30" bestFit="1" customWidth="1"/>
    <col min="7687" max="7929" width="9" style="30"/>
    <col min="7930" max="7930" width="5.6640625" style="30" customWidth="1"/>
    <col min="7931" max="7932" width="30.6640625" style="30" customWidth="1"/>
    <col min="7933" max="7933" width="13.6640625" style="30" customWidth="1"/>
    <col min="7934" max="7934" width="5.6640625" style="30" customWidth="1"/>
    <col min="7935" max="7935" width="13.6640625" style="30" customWidth="1"/>
    <col min="7936" max="7936" width="20.6640625" style="30" customWidth="1"/>
    <col min="7937" max="7937" width="25.6640625" style="30" customWidth="1"/>
    <col min="7938" max="7938" width="3.44140625" style="30" customWidth="1"/>
    <col min="7939" max="7939" width="9" style="30"/>
    <col min="7940" max="7940" width="6.33203125" style="30" bestFit="1" customWidth="1"/>
    <col min="7941" max="7941" width="3.33203125" style="30" bestFit="1" customWidth="1"/>
    <col min="7942" max="7942" width="6.88671875" style="30" bestFit="1" customWidth="1"/>
    <col min="7943" max="8185" width="9" style="30"/>
    <col min="8186" max="8186" width="5.6640625" style="30" customWidth="1"/>
    <col min="8187" max="8188" width="30.6640625" style="30" customWidth="1"/>
    <col min="8189" max="8189" width="13.6640625" style="30" customWidth="1"/>
    <col min="8190" max="8190" width="5.6640625" style="30" customWidth="1"/>
    <col min="8191" max="8191" width="13.6640625" style="30" customWidth="1"/>
    <col min="8192" max="8192" width="20.6640625" style="30" customWidth="1"/>
    <col min="8193" max="8193" width="25.6640625" style="30" customWidth="1"/>
    <col min="8194" max="8194" width="3.44140625" style="30" customWidth="1"/>
    <col min="8195" max="8195" width="9" style="30"/>
    <col min="8196" max="8196" width="6.33203125" style="30" bestFit="1" customWidth="1"/>
    <col min="8197" max="8197" width="3.33203125" style="30" bestFit="1" customWidth="1"/>
    <col min="8198" max="8198" width="6.88671875" style="30" bestFit="1" customWidth="1"/>
    <col min="8199" max="8441" width="9" style="30"/>
    <col min="8442" max="8442" width="5.6640625" style="30" customWidth="1"/>
    <col min="8443" max="8444" width="30.6640625" style="30" customWidth="1"/>
    <col min="8445" max="8445" width="13.6640625" style="30" customWidth="1"/>
    <col min="8446" max="8446" width="5.6640625" style="30" customWidth="1"/>
    <col min="8447" max="8447" width="13.6640625" style="30" customWidth="1"/>
    <col min="8448" max="8448" width="20.6640625" style="30" customWidth="1"/>
    <col min="8449" max="8449" width="25.6640625" style="30" customWidth="1"/>
    <col min="8450" max="8450" width="3.44140625" style="30" customWidth="1"/>
    <col min="8451" max="8451" width="9" style="30"/>
    <col min="8452" max="8452" width="6.33203125" style="30" bestFit="1" customWidth="1"/>
    <col min="8453" max="8453" width="3.33203125" style="30" bestFit="1" customWidth="1"/>
    <col min="8454" max="8454" width="6.88671875" style="30" bestFit="1" customWidth="1"/>
    <col min="8455" max="8697" width="9" style="30"/>
    <col min="8698" max="8698" width="5.6640625" style="30" customWidth="1"/>
    <col min="8699" max="8700" width="30.6640625" style="30" customWidth="1"/>
    <col min="8701" max="8701" width="13.6640625" style="30" customWidth="1"/>
    <col min="8702" max="8702" width="5.6640625" style="30" customWidth="1"/>
    <col min="8703" max="8703" width="13.6640625" style="30" customWidth="1"/>
    <col min="8704" max="8704" width="20.6640625" style="30" customWidth="1"/>
    <col min="8705" max="8705" width="25.6640625" style="30" customWidth="1"/>
    <col min="8706" max="8706" width="3.44140625" style="30" customWidth="1"/>
    <col min="8707" max="8707" width="9" style="30"/>
    <col min="8708" max="8708" width="6.33203125" style="30" bestFit="1" customWidth="1"/>
    <col min="8709" max="8709" width="3.33203125" style="30" bestFit="1" customWidth="1"/>
    <col min="8710" max="8710" width="6.88671875" style="30" bestFit="1" customWidth="1"/>
    <col min="8711" max="8953" width="9" style="30"/>
    <col min="8954" max="8954" width="5.6640625" style="30" customWidth="1"/>
    <col min="8955" max="8956" width="30.6640625" style="30" customWidth="1"/>
    <col min="8957" max="8957" width="13.6640625" style="30" customWidth="1"/>
    <col min="8958" max="8958" width="5.6640625" style="30" customWidth="1"/>
    <col min="8959" max="8959" width="13.6640625" style="30" customWidth="1"/>
    <col min="8960" max="8960" width="20.6640625" style="30" customWidth="1"/>
    <col min="8961" max="8961" width="25.6640625" style="30" customWidth="1"/>
    <col min="8962" max="8962" width="3.44140625" style="30" customWidth="1"/>
    <col min="8963" max="8963" width="9" style="30"/>
    <col min="8964" max="8964" width="6.33203125" style="30" bestFit="1" customWidth="1"/>
    <col min="8965" max="8965" width="3.33203125" style="30" bestFit="1" customWidth="1"/>
    <col min="8966" max="8966" width="6.88671875" style="30" bestFit="1" customWidth="1"/>
    <col min="8967" max="9209" width="9" style="30"/>
    <col min="9210" max="9210" width="5.6640625" style="30" customWidth="1"/>
    <col min="9211" max="9212" width="30.6640625" style="30" customWidth="1"/>
    <col min="9213" max="9213" width="13.6640625" style="30" customWidth="1"/>
    <col min="9214" max="9214" width="5.6640625" style="30" customWidth="1"/>
    <col min="9215" max="9215" width="13.6640625" style="30" customWidth="1"/>
    <col min="9216" max="9216" width="20.6640625" style="30" customWidth="1"/>
    <col min="9217" max="9217" width="25.6640625" style="30" customWidth="1"/>
    <col min="9218" max="9218" width="3.44140625" style="30" customWidth="1"/>
    <col min="9219" max="9219" width="9" style="30"/>
    <col min="9220" max="9220" width="6.33203125" style="30" bestFit="1" customWidth="1"/>
    <col min="9221" max="9221" width="3.33203125" style="30" bestFit="1" customWidth="1"/>
    <col min="9222" max="9222" width="6.88671875" style="30" bestFit="1" customWidth="1"/>
    <col min="9223" max="9465" width="9" style="30"/>
    <col min="9466" max="9466" width="5.6640625" style="30" customWidth="1"/>
    <col min="9467" max="9468" width="30.6640625" style="30" customWidth="1"/>
    <col min="9469" max="9469" width="13.6640625" style="30" customWidth="1"/>
    <col min="9470" max="9470" width="5.6640625" style="30" customWidth="1"/>
    <col min="9471" max="9471" width="13.6640625" style="30" customWidth="1"/>
    <col min="9472" max="9472" width="20.6640625" style="30" customWidth="1"/>
    <col min="9473" max="9473" width="25.6640625" style="30" customWidth="1"/>
    <col min="9474" max="9474" width="3.44140625" style="30" customWidth="1"/>
    <col min="9475" max="9475" width="9" style="30"/>
    <col min="9476" max="9476" width="6.33203125" style="30" bestFit="1" customWidth="1"/>
    <col min="9477" max="9477" width="3.33203125" style="30" bestFit="1" customWidth="1"/>
    <col min="9478" max="9478" width="6.88671875" style="30" bestFit="1" customWidth="1"/>
    <col min="9479" max="9721" width="9" style="30"/>
    <col min="9722" max="9722" width="5.6640625" style="30" customWidth="1"/>
    <col min="9723" max="9724" width="30.6640625" style="30" customWidth="1"/>
    <col min="9725" max="9725" width="13.6640625" style="30" customWidth="1"/>
    <col min="9726" max="9726" width="5.6640625" style="30" customWidth="1"/>
    <col min="9727" max="9727" width="13.6640625" style="30" customWidth="1"/>
    <col min="9728" max="9728" width="20.6640625" style="30" customWidth="1"/>
    <col min="9729" max="9729" width="25.6640625" style="30" customWidth="1"/>
    <col min="9730" max="9730" width="3.44140625" style="30" customWidth="1"/>
    <col min="9731" max="9731" width="9" style="30"/>
    <col min="9732" max="9732" width="6.33203125" style="30" bestFit="1" customWidth="1"/>
    <col min="9733" max="9733" width="3.33203125" style="30" bestFit="1" customWidth="1"/>
    <col min="9734" max="9734" width="6.88671875" style="30" bestFit="1" customWidth="1"/>
    <col min="9735" max="9977" width="9" style="30"/>
    <col min="9978" max="9978" width="5.6640625" style="30" customWidth="1"/>
    <col min="9979" max="9980" width="30.6640625" style="30" customWidth="1"/>
    <col min="9981" max="9981" width="13.6640625" style="30" customWidth="1"/>
    <col min="9982" max="9982" width="5.6640625" style="30" customWidth="1"/>
    <col min="9983" max="9983" width="13.6640625" style="30" customWidth="1"/>
    <col min="9984" max="9984" width="20.6640625" style="30" customWidth="1"/>
    <col min="9985" max="9985" width="25.6640625" style="30" customWidth="1"/>
    <col min="9986" max="9986" width="3.44140625" style="30" customWidth="1"/>
    <col min="9987" max="9987" width="9" style="30"/>
    <col min="9988" max="9988" width="6.33203125" style="30" bestFit="1" customWidth="1"/>
    <col min="9989" max="9989" width="3.33203125" style="30" bestFit="1" customWidth="1"/>
    <col min="9990" max="9990" width="6.88671875" style="30" bestFit="1" customWidth="1"/>
    <col min="9991" max="10233" width="9" style="30"/>
    <col min="10234" max="10234" width="5.6640625" style="30" customWidth="1"/>
    <col min="10235" max="10236" width="30.6640625" style="30" customWidth="1"/>
    <col min="10237" max="10237" width="13.6640625" style="30" customWidth="1"/>
    <col min="10238" max="10238" width="5.6640625" style="30" customWidth="1"/>
    <col min="10239" max="10239" width="13.6640625" style="30" customWidth="1"/>
    <col min="10240" max="10240" width="20.6640625" style="30" customWidth="1"/>
    <col min="10241" max="10241" width="25.6640625" style="30" customWidth="1"/>
    <col min="10242" max="10242" width="3.44140625" style="30" customWidth="1"/>
    <col min="10243" max="10243" width="9" style="30"/>
    <col min="10244" max="10244" width="6.33203125" style="30" bestFit="1" customWidth="1"/>
    <col min="10245" max="10245" width="3.33203125" style="30" bestFit="1" customWidth="1"/>
    <col min="10246" max="10246" width="6.88671875" style="30" bestFit="1" customWidth="1"/>
    <col min="10247" max="10489" width="9" style="30"/>
    <col min="10490" max="10490" width="5.6640625" style="30" customWidth="1"/>
    <col min="10491" max="10492" width="30.6640625" style="30" customWidth="1"/>
    <col min="10493" max="10493" width="13.6640625" style="30" customWidth="1"/>
    <col min="10494" max="10494" width="5.6640625" style="30" customWidth="1"/>
    <col min="10495" max="10495" width="13.6640625" style="30" customWidth="1"/>
    <col min="10496" max="10496" width="20.6640625" style="30" customWidth="1"/>
    <col min="10497" max="10497" width="25.6640625" style="30" customWidth="1"/>
    <col min="10498" max="10498" width="3.44140625" style="30" customWidth="1"/>
    <col min="10499" max="10499" width="9" style="30"/>
    <col min="10500" max="10500" width="6.33203125" style="30" bestFit="1" customWidth="1"/>
    <col min="10501" max="10501" width="3.33203125" style="30" bestFit="1" customWidth="1"/>
    <col min="10502" max="10502" width="6.88671875" style="30" bestFit="1" customWidth="1"/>
    <col min="10503" max="10745" width="9" style="30"/>
    <col min="10746" max="10746" width="5.6640625" style="30" customWidth="1"/>
    <col min="10747" max="10748" width="30.6640625" style="30" customWidth="1"/>
    <col min="10749" max="10749" width="13.6640625" style="30" customWidth="1"/>
    <col min="10750" max="10750" width="5.6640625" style="30" customWidth="1"/>
    <col min="10751" max="10751" width="13.6640625" style="30" customWidth="1"/>
    <col min="10752" max="10752" width="20.6640625" style="30" customWidth="1"/>
    <col min="10753" max="10753" width="25.6640625" style="30" customWidth="1"/>
    <col min="10754" max="10754" width="3.44140625" style="30" customWidth="1"/>
    <col min="10755" max="10755" width="9" style="30"/>
    <col min="10756" max="10756" width="6.33203125" style="30" bestFit="1" customWidth="1"/>
    <col min="10757" max="10757" width="3.33203125" style="30" bestFit="1" customWidth="1"/>
    <col min="10758" max="10758" width="6.88671875" style="30" bestFit="1" customWidth="1"/>
    <col min="10759" max="11001" width="9" style="30"/>
    <col min="11002" max="11002" width="5.6640625" style="30" customWidth="1"/>
    <col min="11003" max="11004" width="30.6640625" style="30" customWidth="1"/>
    <col min="11005" max="11005" width="13.6640625" style="30" customWidth="1"/>
    <col min="11006" max="11006" width="5.6640625" style="30" customWidth="1"/>
    <col min="11007" max="11007" width="13.6640625" style="30" customWidth="1"/>
    <col min="11008" max="11008" width="20.6640625" style="30" customWidth="1"/>
    <col min="11009" max="11009" width="25.6640625" style="30" customWidth="1"/>
    <col min="11010" max="11010" width="3.44140625" style="30" customWidth="1"/>
    <col min="11011" max="11011" width="9" style="30"/>
    <col min="11012" max="11012" width="6.33203125" style="30" bestFit="1" customWidth="1"/>
    <col min="11013" max="11013" width="3.33203125" style="30" bestFit="1" customWidth="1"/>
    <col min="11014" max="11014" width="6.88671875" style="30" bestFit="1" customWidth="1"/>
    <col min="11015" max="11257" width="9" style="30"/>
    <col min="11258" max="11258" width="5.6640625" style="30" customWidth="1"/>
    <col min="11259" max="11260" width="30.6640625" style="30" customWidth="1"/>
    <col min="11261" max="11261" width="13.6640625" style="30" customWidth="1"/>
    <col min="11262" max="11262" width="5.6640625" style="30" customWidth="1"/>
    <col min="11263" max="11263" width="13.6640625" style="30" customWidth="1"/>
    <col min="11264" max="11264" width="20.6640625" style="30" customWidth="1"/>
    <col min="11265" max="11265" width="25.6640625" style="30" customWidth="1"/>
    <col min="11266" max="11266" width="3.44140625" style="30" customWidth="1"/>
    <col min="11267" max="11267" width="9" style="30"/>
    <col min="11268" max="11268" width="6.33203125" style="30" bestFit="1" customWidth="1"/>
    <col min="11269" max="11269" width="3.33203125" style="30" bestFit="1" customWidth="1"/>
    <col min="11270" max="11270" width="6.88671875" style="30" bestFit="1" customWidth="1"/>
    <col min="11271" max="11513" width="9" style="30"/>
    <col min="11514" max="11514" width="5.6640625" style="30" customWidth="1"/>
    <col min="11515" max="11516" width="30.6640625" style="30" customWidth="1"/>
    <col min="11517" max="11517" width="13.6640625" style="30" customWidth="1"/>
    <col min="11518" max="11518" width="5.6640625" style="30" customWidth="1"/>
    <col min="11519" max="11519" width="13.6640625" style="30" customWidth="1"/>
    <col min="11520" max="11520" width="20.6640625" style="30" customWidth="1"/>
    <col min="11521" max="11521" width="25.6640625" style="30" customWidth="1"/>
    <col min="11522" max="11522" width="3.44140625" style="30" customWidth="1"/>
    <col min="11523" max="11523" width="9" style="30"/>
    <col min="11524" max="11524" width="6.33203125" style="30" bestFit="1" customWidth="1"/>
    <col min="11525" max="11525" width="3.33203125" style="30" bestFit="1" customWidth="1"/>
    <col min="11526" max="11526" width="6.88671875" style="30" bestFit="1" customWidth="1"/>
    <col min="11527" max="11769" width="9" style="30"/>
    <col min="11770" max="11770" width="5.6640625" style="30" customWidth="1"/>
    <col min="11771" max="11772" width="30.6640625" style="30" customWidth="1"/>
    <col min="11773" max="11773" width="13.6640625" style="30" customWidth="1"/>
    <col min="11774" max="11774" width="5.6640625" style="30" customWidth="1"/>
    <col min="11775" max="11775" width="13.6640625" style="30" customWidth="1"/>
    <col min="11776" max="11776" width="20.6640625" style="30" customWidth="1"/>
    <col min="11777" max="11777" width="25.6640625" style="30" customWidth="1"/>
    <col min="11778" max="11778" width="3.44140625" style="30" customWidth="1"/>
    <col min="11779" max="11779" width="9" style="30"/>
    <col min="11780" max="11780" width="6.33203125" style="30" bestFit="1" customWidth="1"/>
    <col min="11781" max="11781" width="3.33203125" style="30" bestFit="1" customWidth="1"/>
    <col min="11782" max="11782" width="6.88671875" style="30" bestFit="1" customWidth="1"/>
    <col min="11783" max="12025" width="9" style="30"/>
    <col min="12026" max="12026" width="5.6640625" style="30" customWidth="1"/>
    <col min="12027" max="12028" width="30.6640625" style="30" customWidth="1"/>
    <col min="12029" max="12029" width="13.6640625" style="30" customWidth="1"/>
    <col min="12030" max="12030" width="5.6640625" style="30" customWidth="1"/>
    <col min="12031" max="12031" width="13.6640625" style="30" customWidth="1"/>
    <col min="12032" max="12032" width="20.6640625" style="30" customWidth="1"/>
    <col min="12033" max="12033" width="25.6640625" style="30" customWidth="1"/>
    <col min="12034" max="12034" width="3.44140625" style="30" customWidth="1"/>
    <col min="12035" max="12035" width="9" style="30"/>
    <col min="12036" max="12036" width="6.33203125" style="30" bestFit="1" customWidth="1"/>
    <col min="12037" max="12037" width="3.33203125" style="30" bestFit="1" customWidth="1"/>
    <col min="12038" max="12038" width="6.88671875" style="30" bestFit="1" customWidth="1"/>
    <col min="12039" max="12281" width="9" style="30"/>
    <col min="12282" max="12282" width="5.6640625" style="30" customWidth="1"/>
    <col min="12283" max="12284" width="30.6640625" style="30" customWidth="1"/>
    <col min="12285" max="12285" width="13.6640625" style="30" customWidth="1"/>
    <col min="12286" max="12286" width="5.6640625" style="30" customWidth="1"/>
    <col min="12287" max="12287" width="13.6640625" style="30" customWidth="1"/>
    <col min="12288" max="12288" width="20.6640625" style="30" customWidth="1"/>
    <col min="12289" max="12289" width="25.6640625" style="30" customWidth="1"/>
    <col min="12290" max="12290" width="3.44140625" style="30" customWidth="1"/>
    <col min="12291" max="12291" width="9" style="30"/>
    <col min="12292" max="12292" width="6.33203125" style="30" bestFit="1" customWidth="1"/>
    <col min="12293" max="12293" width="3.33203125" style="30" bestFit="1" customWidth="1"/>
    <col min="12294" max="12294" width="6.88671875" style="30" bestFit="1" customWidth="1"/>
    <col min="12295" max="12537" width="9" style="30"/>
    <col min="12538" max="12538" width="5.6640625" style="30" customWidth="1"/>
    <col min="12539" max="12540" width="30.6640625" style="30" customWidth="1"/>
    <col min="12541" max="12541" width="13.6640625" style="30" customWidth="1"/>
    <col min="12542" max="12542" width="5.6640625" style="30" customWidth="1"/>
    <col min="12543" max="12543" width="13.6640625" style="30" customWidth="1"/>
    <col min="12544" max="12544" width="20.6640625" style="30" customWidth="1"/>
    <col min="12545" max="12545" width="25.6640625" style="30" customWidth="1"/>
    <col min="12546" max="12546" width="3.44140625" style="30" customWidth="1"/>
    <col min="12547" max="12547" width="9" style="30"/>
    <col min="12548" max="12548" width="6.33203125" style="30" bestFit="1" customWidth="1"/>
    <col min="12549" max="12549" width="3.33203125" style="30" bestFit="1" customWidth="1"/>
    <col min="12550" max="12550" width="6.88671875" style="30" bestFit="1" customWidth="1"/>
    <col min="12551" max="12793" width="9" style="30"/>
    <col min="12794" max="12794" width="5.6640625" style="30" customWidth="1"/>
    <col min="12795" max="12796" width="30.6640625" style="30" customWidth="1"/>
    <col min="12797" max="12797" width="13.6640625" style="30" customWidth="1"/>
    <col min="12798" max="12798" width="5.6640625" style="30" customWidth="1"/>
    <col min="12799" max="12799" width="13.6640625" style="30" customWidth="1"/>
    <col min="12800" max="12800" width="20.6640625" style="30" customWidth="1"/>
    <col min="12801" max="12801" width="25.6640625" style="30" customWidth="1"/>
    <col min="12802" max="12802" width="3.44140625" style="30" customWidth="1"/>
    <col min="12803" max="12803" width="9" style="30"/>
    <col min="12804" max="12804" width="6.33203125" style="30" bestFit="1" customWidth="1"/>
    <col min="12805" max="12805" width="3.33203125" style="30" bestFit="1" customWidth="1"/>
    <col min="12806" max="12806" width="6.88671875" style="30" bestFit="1" customWidth="1"/>
    <col min="12807" max="13049" width="9" style="30"/>
    <col min="13050" max="13050" width="5.6640625" style="30" customWidth="1"/>
    <col min="13051" max="13052" width="30.6640625" style="30" customWidth="1"/>
    <col min="13053" max="13053" width="13.6640625" style="30" customWidth="1"/>
    <col min="13054" max="13054" width="5.6640625" style="30" customWidth="1"/>
    <col min="13055" max="13055" width="13.6640625" style="30" customWidth="1"/>
    <col min="13056" max="13056" width="20.6640625" style="30" customWidth="1"/>
    <col min="13057" max="13057" width="25.6640625" style="30" customWidth="1"/>
    <col min="13058" max="13058" width="3.44140625" style="30" customWidth="1"/>
    <col min="13059" max="13059" width="9" style="30"/>
    <col min="13060" max="13060" width="6.33203125" style="30" bestFit="1" customWidth="1"/>
    <col min="13061" max="13061" width="3.33203125" style="30" bestFit="1" customWidth="1"/>
    <col min="13062" max="13062" width="6.88671875" style="30" bestFit="1" customWidth="1"/>
    <col min="13063" max="13305" width="9" style="30"/>
    <col min="13306" max="13306" width="5.6640625" style="30" customWidth="1"/>
    <col min="13307" max="13308" width="30.6640625" style="30" customWidth="1"/>
    <col min="13309" max="13309" width="13.6640625" style="30" customWidth="1"/>
    <col min="13310" max="13310" width="5.6640625" style="30" customWidth="1"/>
    <col min="13311" max="13311" width="13.6640625" style="30" customWidth="1"/>
    <col min="13312" max="13312" width="20.6640625" style="30" customWidth="1"/>
    <col min="13313" max="13313" width="25.6640625" style="30" customWidth="1"/>
    <col min="13314" max="13314" width="3.44140625" style="30" customWidth="1"/>
    <col min="13315" max="13315" width="9" style="30"/>
    <col min="13316" max="13316" width="6.33203125" style="30" bestFit="1" customWidth="1"/>
    <col min="13317" max="13317" width="3.33203125" style="30" bestFit="1" customWidth="1"/>
    <col min="13318" max="13318" width="6.88671875" style="30" bestFit="1" customWidth="1"/>
    <col min="13319" max="13561" width="9" style="30"/>
    <col min="13562" max="13562" width="5.6640625" style="30" customWidth="1"/>
    <col min="13563" max="13564" width="30.6640625" style="30" customWidth="1"/>
    <col min="13565" max="13565" width="13.6640625" style="30" customWidth="1"/>
    <col min="13566" max="13566" width="5.6640625" style="30" customWidth="1"/>
    <col min="13567" max="13567" width="13.6640625" style="30" customWidth="1"/>
    <col min="13568" max="13568" width="20.6640625" style="30" customWidth="1"/>
    <col min="13569" max="13569" width="25.6640625" style="30" customWidth="1"/>
    <col min="13570" max="13570" width="3.44140625" style="30" customWidth="1"/>
    <col min="13571" max="13571" width="9" style="30"/>
    <col min="13572" max="13572" width="6.33203125" style="30" bestFit="1" customWidth="1"/>
    <col min="13573" max="13573" width="3.33203125" style="30" bestFit="1" customWidth="1"/>
    <col min="13574" max="13574" width="6.88671875" style="30" bestFit="1" customWidth="1"/>
    <col min="13575" max="13817" width="9" style="30"/>
    <col min="13818" max="13818" width="5.6640625" style="30" customWidth="1"/>
    <col min="13819" max="13820" width="30.6640625" style="30" customWidth="1"/>
    <col min="13821" max="13821" width="13.6640625" style="30" customWidth="1"/>
    <col min="13822" max="13822" width="5.6640625" style="30" customWidth="1"/>
    <col min="13823" max="13823" width="13.6640625" style="30" customWidth="1"/>
    <col min="13824" max="13824" width="20.6640625" style="30" customWidth="1"/>
    <col min="13825" max="13825" width="25.6640625" style="30" customWidth="1"/>
    <col min="13826" max="13826" width="3.44140625" style="30" customWidth="1"/>
    <col min="13827" max="13827" width="9" style="30"/>
    <col min="13828" max="13828" width="6.33203125" style="30" bestFit="1" customWidth="1"/>
    <col min="13829" max="13829" width="3.33203125" style="30" bestFit="1" customWidth="1"/>
    <col min="13830" max="13830" width="6.88671875" style="30" bestFit="1" customWidth="1"/>
    <col min="13831" max="14073" width="9" style="30"/>
    <col min="14074" max="14074" width="5.6640625" style="30" customWidth="1"/>
    <col min="14075" max="14076" width="30.6640625" style="30" customWidth="1"/>
    <col min="14077" max="14077" width="13.6640625" style="30" customWidth="1"/>
    <col min="14078" max="14078" width="5.6640625" style="30" customWidth="1"/>
    <col min="14079" max="14079" width="13.6640625" style="30" customWidth="1"/>
    <col min="14080" max="14080" width="20.6640625" style="30" customWidth="1"/>
    <col min="14081" max="14081" width="25.6640625" style="30" customWidth="1"/>
    <col min="14082" max="14082" width="3.44140625" style="30" customWidth="1"/>
    <col min="14083" max="14083" width="9" style="30"/>
    <col min="14084" max="14084" width="6.33203125" style="30" bestFit="1" customWidth="1"/>
    <col min="14085" max="14085" width="3.33203125" style="30" bestFit="1" customWidth="1"/>
    <col min="14086" max="14086" width="6.88671875" style="30" bestFit="1" customWidth="1"/>
    <col min="14087" max="14329" width="9" style="30"/>
    <col min="14330" max="14330" width="5.6640625" style="30" customWidth="1"/>
    <col min="14331" max="14332" width="30.6640625" style="30" customWidth="1"/>
    <col min="14333" max="14333" width="13.6640625" style="30" customWidth="1"/>
    <col min="14334" max="14334" width="5.6640625" style="30" customWidth="1"/>
    <col min="14335" max="14335" width="13.6640625" style="30" customWidth="1"/>
    <col min="14336" max="14336" width="20.6640625" style="30" customWidth="1"/>
    <col min="14337" max="14337" width="25.6640625" style="30" customWidth="1"/>
    <col min="14338" max="14338" width="3.44140625" style="30" customWidth="1"/>
    <col min="14339" max="14339" width="9" style="30"/>
    <col min="14340" max="14340" width="6.33203125" style="30" bestFit="1" customWidth="1"/>
    <col min="14341" max="14341" width="3.33203125" style="30" bestFit="1" customWidth="1"/>
    <col min="14342" max="14342" width="6.88671875" style="30" bestFit="1" customWidth="1"/>
    <col min="14343" max="14585" width="9" style="30"/>
    <col min="14586" max="14586" width="5.6640625" style="30" customWidth="1"/>
    <col min="14587" max="14588" width="30.6640625" style="30" customWidth="1"/>
    <col min="14589" max="14589" width="13.6640625" style="30" customWidth="1"/>
    <col min="14590" max="14590" width="5.6640625" style="30" customWidth="1"/>
    <col min="14591" max="14591" width="13.6640625" style="30" customWidth="1"/>
    <col min="14592" max="14592" width="20.6640625" style="30" customWidth="1"/>
    <col min="14593" max="14593" width="25.6640625" style="30" customWidth="1"/>
    <col min="14594" max="14594" width="3.44140625" style="30" customWidth="1"/>
    <col min="14595" max="14595" width="9" style="30"/>
    <col min="14596" max="14596" width="6.33203125" style="30" bestFit="1" customWidth="1"/>
    <col min="14597" max="14597" width="3.33203125" style="30" bestFit="1" customWidth="1"/>
    <col min="14598" max="14598" width="6.88671875" style="30" bestFit="1" customWidth="1"/>
    <col min="14599" max="14841" width="9" style="30"/>
    <col min="14842" max="14842" width="5.6640625" style="30" customWidth="1"/>
    <col min="14843" max="14844" width="30.6640625" style="30" customWidth="1"/>
    <col min="14845" max="14845" width="13.6640625" style="30" customWidth="1"/>
    <col min="14846" max="14846" width="5.6640625" style="30" customWidth="1"/>
    <col min="14847" max="14847" width="13.6640625" style="30" customWidth="1"/>
    <col min="14848" max="14848" width="20.6640625" style="30" customWidth="1"/>
    <col min="14849" max="14849" width="25.6640625" style="30" customWidth="1"/>
    <col min="14850" max="14850" width="3.44140625" style="30" customWidth="1"/>
    <col min="14851" max="14851" width="9" style="30"/>
    <col min="14852" max="14852" width="6.33203125" style="30" bestFit="1" customWidth="1"/>
    <col min="14853" max="14853" width="3.33203125" style="30" bestFit="1" customWidth="1"/>
    <col min="14854" max="14854" width="6.88671875" style="30" bestFit="1" customWidth="1"/>
    <col min="14855" max="15097" width="9" style="30"/>
    <col min="15098" max="15098" width="5.6640625" style="30" customWidth="1"/>
    <col min="15099" max="15100" width="30.6640625" style="30" customWidth="1"/>
    <col min="15101" max="15101" width="13.6640625" style="30" customWidth="1"/>
    <col min="15102" max="15102" width="5.6640625" style="30" customWidth="1"/>
    <col min="15103" max="15103" width="13.6640625" style="30" customWidth="1"/>
    <col min="15104" max="15104" width="20.6640625" style="30" customWidth="1"/>
    <col min="15105" max="15105" width="25.6640625" style="30" customWidth="1"/>
    <col min="15106" max="15106" width="3.44140625" style="30" customWidth="1"/>
    <col min="15107" max="15107" width="9" style="30"/>
    <col min="15108" max="15108" width="6.33203125" style="30" bestFit="1" customWidth="1"/>
    <col min="15109" max="15109" width="3.33203125" style="30" bestFit="1" customWidth="1"/>
    <col min="15110" max="15110" width="6.88671875" style="30" bestFit="1" customWidth="1"/>
    <col min="15111" max="15353" width="9" style="30"/>
    <col min="15354" max="15354" width="5.6640625" style="30" customWidth="1"/>
    <col min="15355" max="15356" width="30.6640625" style="30" customWidth="1"/>
    <col min="15357" max="15357" width="13.6640625" style="30" customWidth="1"/>
    <col min="15358" max="15358" width="5.6640625" style="30" customWidth="1"/>
    <col min="15359" max="15359" width="13.6640625" style="30" customWidth="1"/>
    <col min="15360" max="15360" width="20.6640625" style="30" customWidth="1"/>
    <col min="15361" max="15361" width="25.6640625" style="30" customWidth="1"/>
    <col min="15362" max="15362" width="3.44140625" style="30" customWidth="1"/>
    <col min="15363" max="15363" width="9" style="30"/>
    <col min="15364" max="15364" width="6.33203125" style="30" bestFit="1" customWidth="1"/>
    <col min="15365" max="15365" width="3.33203125" style="30" bestFit="1" customWidth="1"/>
    <col min="15366" max="15366" width="6.88671875" style="30" bestFit="1" customWidth="1"/>
    <col min="15367" max="15609" width="9" style="30"/>
    <col min="15610" max="15610" width="5.6640625" style="30" customWidth="1"/>
    <col min="15611" max="15612" width="30.6640625" style="30" customWidth="1"/>
    <col min="15613" max="15613" width="13.6640625" style="30" customWidth="1"/>
    <col min="15614" max="15614" width="5.6640625" style="30" customWidth="1"/>
    <col min="15615" max="15615" width="13.6640625" style="30" customWidth="1"/>
    <col min="15616" max="15616" width="20.6640625" style="30" customWidth="1"/>
    <col min="15617" max="15617" width="25.6640625" style="30" customWidth="1"/>
    <col min="15618" max="15618" width="3.44140625" style="30" customWidth="1"/>
    <col min="15619" max="15619" width="9" style="30"/>
    <col min="15620" max="15620" width="6.33203125" style="30" bestFit="1" customWidth="1"/>
    <col min="15621" max="15621" width="3.33203125" style="30" bestFit="1" customWidth="1"/>
    <col min="15622" max="15622" width="6.88671875" style="30" bestFit="1" customWidth="1"/>
    <col min="15623" max="15865" width="9" style="30"/>
    <col min="15866" max="15866" width="5.6640625" style="30" customWidth="1"/>
    <col min="15867" max="15868" width="30.6640625" style="30" customWidth="1"/>
    <col min="15869" max="15869" width="13.6640625" style="30" customWidth="1"/>
    <col min="15870" max="15870" width="5.6640625" style="30" customWidth="1"/>
    <col min="15871" max="15871" width="13.6640625" style="30" customWidth="1"/>
    <col min="15872" max="15872" width="20.6640625" style="30" customWidth="1"/>
    <col min="15873" max="15873" width="25.6640625" style="30" customWidth="1"/>
    <col min="15874" max="15874" width="3.44140625" style="30" customWidth="1"/>
    <col min="15875" max="15875" width="9" style="30"/>
    <col min="15876" max="15876" width="6.33203125" style="30" bestFit="1" customWidth="1"/>
    <col min="15877" max="15877" width="3.33203125" style="30" bestFit="1" customWidth="1"/>
    <col min="15878" max="15878" width="6.88671875" style="30" bestFit="1" customWidth="1"/>
    <col min="15879" max="16121" width="9" style="30"/>
    <col min="16122" max="16122" width="5.6640625" style="30" customWidth="1"/>
    <col min="16123" max="16124" width="30.6640625" style="30" customWidth="1"/>
    <col min="16125" max="16125" width="13.6640625" style="30" customWidth="1"/>
    <col min="16126" max="16126" width="5.6640625" style="30" customWidth="1"/>
    <col min="16127" max="16127" width="13.6640625" style="30" customWidth="1"/>
    <col min="16128" max="16128" width="20.6640625" style="30" customWidth="1"/>
    <col min="16129" max="16129" width="25.6640625" style="30" customWidth="1"/>
    <col min="16130" max="16130" width="3.44140625" style="30" customWidth="1"/>
    <col min="16131" max="16131" width="9" style="30"/>
    <col min="16132" max="16132" width="6.33203125" style="30" bestFit="1" customWidth="1"/>
    <col min="16133" max="16133" width="3.33203125" style="30" bestFit="1" customWidth="1"/>
    <col min="16134" max="16134" width="6.88671875" style="30" bestFit="1" customWidth="1"/>
    <col min="16135" max="16384" width="9" style="30"/>
  </cols>
  <sheetData>
    <row r="1" spans="1:8" s="20" customFormat="1" ht="30" customHeight="1">
      <c r="A1" s="15"/>
      <c r="B1" s="16" t="s">
        <v>0</v>
      </c>
      <c r="C1" s="16" t="s">
        <v>111</v>
      </c>
      <c r="D1" s="17" t="s">
        <v>112</v>
      </c>
      <c r="E1" s="16" t="s">
        <v>113</v>
      </c>
      <c r="F1" s="18" t="s">
        <v>114</v>
      </c>
      <c r="G1" s="18" t="s">
        <v>1</v>
      </c>
      <c r="H1" s="19" t="s">
        <v>2</v>
      </c>
    </row>
    <row r="2" spans="1:8" ht="13.5" customHeight="1">
      <c r="A2" s="22"/>
      <c r="B2" s="23" t="s">
        <v>383</v>
      </c>
      <c r="C2" s="24"/>
      <c r="D2" s="25"/>
      <c r="E2" s="26"/>
      <c r="F2" s="27"/>
      <c r="G2" s="28"/>
      <c r="H2" s="29"/>
    </row>
    <row r="3" spans="1:8" ht="13.95" customHeight="1">
      <c r="A3" s="31"/>
      <c r="B3" s="94" t="s">
        <v>384</v>
      </c>
      <c r="C3" s="32"/>
      <c r="D3" s="33"/>
      <c r="E3" s="34"/>
      <c r="F3" s="35"/>
      <c r="G3" s="36"/>
      <c r="H3" s="37"/>
    </row>
    <row r="4" spans="1:8" ht="13.95" customHeight="1">
      <c r="A4" s="22"/>
      <c r="B4" s="95"/>
      <c r="C4" s="269"/>
      <c r="D4" s="25"/>
      <c r="E4" s="26"/>
      <c r="F4" s="27"/>
      <c r="G4" s="28"/>
      <c r="H4" s="42"/>
    </row>
    <row r="5" spans="1:8" ht="13.95" customHeight="1">
      <c r="A5" s="31"/>
      <c r="B5" s="32" t="s">
        <v>117</v>
      </c>
      <c r="C5" s="270"/>
      <c r="D5" s="33"/>
      <c r="E5" s="34"/>
      <c r="F5" s="35"/>
      <c r="G5" s="36"/>
      <c r="H5" s="37"/>
    </row>
    <row r="6" spans="1:8" ht="13.95" customHeight="1">
      <c r="A6" s="22"/>
      <c r="B6" s="24"/>
      <c r="C6" s="269" t="s">
        <v>126</v>
      </c>
      <c r="D6" s="25"/>
      <c r="E6" s="26"/>
      <c r="F6" s="27"/>
      <c r="G6" s="28"/>
      <c r="H6" s="42"/>
    </row>
    <row r="7" spans="1:8" ht="13.5" customHeight="1">
      <c r="A7" s="31">
        <v>4</v>
      </c>
      <c r="B7" s="32" t="s">
        <v>385</v>
      </c>
      <c r="C7" s="270"/>
      <c r="D7" s="33">
        <v>2</v>
      </c>
      <c r="E7" s="96" t="s">
        <v>386</v>
      </c>
      <c r="F7" s="35"/>
      <c r="G7" s="36"/>
      <c r="H7" s="37"/>
    </row>
    <row r="8" spans="1:8" ht="13.95" customHeight="1">
      <c r="A8" s="22"/>
      <c r="B8" s="24"/>
      <c r="C8" s="269" t="s">
        <v>129</v>
      </c>
      <c r="D8" s="25"/>
      <c r="E8" s="26"/>
      <c r="F8" s="27"/>
      <c r="G8" s="28"/>
      <c r="H8" s="42"/>
    </row>
    <row r="9" spans="1:8" ht="13.95" customHeight="1">
      <c r="A9" s="31">
        <v>5</v>
      </c>
      <c r="B9" s="32" t="s">
        <v>387</v>
      </c>
      <c r="C9" s="270"/>
      <c r="D9" s="33">
        <v>7</v>
      </c>
      <c r="E9" s="96" t="s">
        <v>128</v>
      </c>
      <c r="F9" s="35"/>
      <c r="G9" s="36"/>
      <c r="H9" s="37"/>
    </row>
    <row r="10" spans="1:8" ht="13.95" customHeight="1">
      <c r="A10" s="22"/>
      <c r="B10" s="24"/>
      <c r="C10" s="269" t="s">
        <v>131</v>
      </c>
      <c r="D10" s="25"/>
      <c r="E10" s="26"/>
      <c r="F10" s="27"/>
      <c r="G10" s="28"/>
      <c r="H10" s="42"/>
    </row>
    <row r="11" spans="1:8" ht="13.95" customHeight="1">
      <c r="A11" s="31">
        <v>6</v>
      </c>
      <c r="B11" s="32" t="s">
        <v>388</v>
      </c>
      <c r="C11" s="270"/>
      <c r="D11" s="33">
        <v>2</v>
      </c>
      <c r="E11" s="96" t="s">
        <v>128</v>
      </c>
      <c r="F11" s="35"/>
      <c r="G11" s="36"/>
      <c r="H11" s="37"/>
    </row>
    <row r="12" spans="1:8" ht="13.95" customHeight="1">
      <c r="A12" s="22"/>
      <c r="B12" s="24"/>
      <c r="C12" s="269" t="s">
        <v>135</v>
      </c>
      <c r="D12" s="25"/>
      <c r="E12" s="26"/>
      <c r="F12" s="27"/>
      <c r="G12" s="28"/>
      <c r="H12" s="42"/>
    </row>
    <row r="13" spans="1:8" ht="13.95" customHeight="1">
      <c r="A13" s="31">
        <v>8</v>
      </c>
      <c r="B13" s="32" t="s">
        <v>389</v>
      </c>
      <c r="C13" s="270"/>
      <c r="D13" s="33">
        <v>9</v>
      </c>
      <c r="E13" s="96" t="s">
        <v>128</v>
      </c>
      <c r="F13" s="35"/>
      <c r="G13" s="36"/>
      <c r="H13" s="37"/>
    </row>
    <row r="14" spans="1:8" ht="13.95" customHeight="1">
      <c r="A14" s="22"/>
      <c r="B14" s="24"/>
      <c r="C14" s="269" t="s">
        <v>137</v>
      </c>
      <c r="D14" s="25"/>
      <c r="E14" s="26"/>
      <c r="F14" s="27"/>
      <c r="G14" s="28"/>
      <c r="H14" s="42"/>
    </row>
    <row r="15" spans="1:8" ht="13.95" customHeight="1">
      <c r="A15" s="31">
        <v>9</v>
      </c>
      <c r="B15" s="32" t="s">
        <v>138</v>
      </c>
      <c r="C15" s="270"/>
      <c r="D15" s="33">
        <v>4</v>
      </c>
      <c r="E15" s="96" t="s">
        <v>128</v>
      </c>
      <c r="F15" s="35"/>
      <c r="G15" s="36"/>
      <c r="H15" s="37"/>
    </row>
    <row r="16" spans="1:8" ht="13.95" customHeight="1">
      <c r="A16" s="22"/>
      <c r="B16" s="24"/>
      <c r="C16" s="269" t="s">
        <v>144</v>
      </c>
      <c r="D16" s="25"/>
      <c r="E16" s="26"/>
      <c r="F16" s="27"/>
      <c r="G16" s="28"/>
      <c r="H16" s="42"/>
    </row>
    <row r="17" spans="1:8" ht="13.95" customHeight="1">
      <c r="A17" s="31">
        <v>12</v>
      </c>
      <c r="B17" s="32" t="s">
        <v>145</v>
      </c>
      <c r="C17" s="270"/>
      <c r="D17" s="33">
        <v>55</v>
      </c>
      <c r="E17" s="96" t="s">
        <v>128</v>
      </c>
      <c r="F17" s="35"/>
      <c r="G17" s="36"/>
      <c r="H17" s="37"/>
    </row>
    <row r="18" spans="1:8" ht="13.95" customHeight="1">
      <c r="A18" s="22"/>
      <c r="B18" s="24"/>
      <c r="C18" s="269" t="s">
        <v>146</v>
      </c>
      <c r="D18" s="25"/>
      <c r="E18" s="26"/>
      <c r="F18" s="27"/>
      <c r="G18" s="28"/>
      <c r="H18" s="42"/>
    </row>
    <row r="19" spans="1:8" ht="13.95" customHeight="1">
      <c r="A19" s="31">
        <v>13</v>
      </c>
      <c r="B19" s="32" t="s">
        <v>147</v>
      </c>
      <c r="C19" s="270"/>
      <c r="D19" s="33">
        <v>5</v>
      </c>
      <c r="E19" s="96" t="s">
        <v>128</v>
      </c>
      <c r="F19" s="35"/>
      <c r="G19" s="36"/>
      <c r="H19" s="37"/>
    </row>
    <row r="20" spans="1:8" ht="13.95" customHeight="1">
      <c r="A20" s="22"/>
      <c r="B20" s="24"/>
      <c r="C20" s="269" t="s">
        <v>148</v>
      </c>
      <c r="D20" s="25"/>
      <c r="E20" s="26"/>
      <c r="F20" s="27"/>
      <c r="G20" s="28"/>
      <c r="H20" s="42"/>
    </row>
    <row r="21" spans="1:8" ht="13.95" customHeight="1">
      <c r="A21" s="31">
        <v>14</v>
      </c>
      <c r="B21" s="32" t="s">
        <v>149</v>
      </c>
      <c r="C21" s="270"/>
      <c r="D21" s="33">
        <v>22</v>
      </c>
      <c r="E21" s="96" t="s">
        <v>128</v>
      </c>
      <c r="F21" s="35"/>
      <c r="G21" s="36"/>
      <c r="H21" s="37"/>
    </row>
    <row r="22" spans="1:8" ht="13.95" customHeight="1">
      <c r="A22" s="22"/>
      <c r="B22" s="24"/>
      <c r="C22" s="269" t="s">
        <v>150</v>
      </c>
      <c r="D22" s="25"/>
      <c r="E22" s="26"/>
      <c r="F22" s="27"/>
      <c r="G22" s="28"/>
      <c r="H22" s="42"/>
    </row>
    <row r="23" spans="1:8" ht="13.95" customHeight="1">
      <c r="A23" s="31">
        <v>15</v>
      </c>
      <c r="B23" s="32" t="s">
        <v>390</v>
      </c>
      <c r="C23" s="270"/>
      <c r="D23" s="33">
        <v>2</v>
      </c>
      <c r="E23" s="96" t="s">
        <v>128</v>
      </c>
      <c r="F23" s="35"/>
      <c r="G23" s="36"/>
      <c r="H23" s="37"/>
    </row>
    <row r="24" spans="1:8" ht="13.95" customHeight="1">
      <c r="A24" s="22"/>
      <c r="B24" s="24"/>
      <c r="C24" s="269" t="s">
        <v>391</v>
      </c>
      <c r="D24" s="25"/>
      <c r="E24" s="26"/>
      <c r="F24" s="27"/>
      <c r="G24" s="28"/>
      <c r="H24" s="42"/>
    </row>
    <row r="25" spans="1:8" ht="13.95" customHeight="1">
      <c r="A25" s="31">
        <v>19</v>
      </c>
      <c r="B25" s="32" t="s">
        <v>392</v>
      </c>
      <c r="C25" s="270"/>
      <c r="D25" s="33">
        <v>1</v>
      </c>
      <c r="E25" s="34" t="s">
        <v>120</v>
      </c>
      <c r="F25" s="35"/>
      <c r="G25" s="36"/>
      <c r="H25" s="37"/>
    </row>
    <row r="26" spans="1:8" ht="13.95" customHeight="1">
      <c r="A26" s="22"/>
      <c r="B26" s="24" t="s">
        <v>393</v>
      </c>
      <c r="C26" s="269" t="s">
        <v>394</v>
      </c>
      <c r="D26" s="25"/>
      <c r="E26" s="26"/>
      <c r="F26" s="27"/>
      <c r="G26" s="28"/>
      <c r="H26" s="42"/>
    </row>
    <row r="27" spans="1:8" ht="13.95" customHeight="1">
      <c r="A27" s="31">
        <v>27</v>
      </c>
      <c r="B27" s="32" t="s">
        <v>395</v>
      </c>
      <c r="C27" s="270"/>
      <c r="D27" s="33">
        <v>4</v>
      </c>
      <c r="E27" s="96" t="s">
        <v>128</v>
      </c>
      <c r="F27" s="35"/>
      <c r="G27" s="36"/>
      <c r="H27" s="37"/>
    </row>
    <row r="28" spans="1:8" ht="13.95" customHeight="1">
      <c r="A28" s="22"/>
      <c r="B28" s="24"/>
      <c r="C28" s="271"/>
      <c r="D28" s="25"/>
      <c r="E28" s="26"/>
      <c r="F28" s="27"/>
      <c r="G28" s="28"/>
      <c r="H28" s="42"/>
    </row>
    <row r="29" spans="1:8" ht="13.95" customHeight="1">
      <c r="A29" s="31">
        <v>28</v>
      </c>
      <c r="B29" s="32" t="s">
        <v>396</v>
      </c>
      <c r="C29" s="272"/>
      <c r="D29" s="33">
        <v>1</v>
      </c>
      <c r="E29" s="34" t="s">
        <v>120</v>
      </c>
      <c r="F29" s="35"/>
      <c r="G29" s="36"/>
      <c r="H29" s="37"/>
    </row>
    <row r="30" spans="1:8" ht="13.95" customHeight="1">
      <c r="A30" s="38"/>
      <c r="B30" s="24"/>
      <c r="C30" s="273" t="s">
        <v>397</v>
      </c>
      <c r="D30" s="40"/>
      <c r="E30" s="41"/>
      <c r="F30" s="27"/>
      <c r="G30" s="28"/>
      <c r="H30" s="42"/>
    </row>
    <row r="31" spans="1:8" ht="13.95" customHeight="1">
      <c r="A31" s="43"/>
      <c r="B31" s="32"/>
      <c r="C31" s="272"/>
      <c r="D31" s="45"/>
      <c r="E31" s="34"/>
      <c r="F31" s="35"/>
      <c r="G31" s="36"/>
      <c r="H31" s="37"/>
    </row>
    <row r="32" spans="1:8" ht="13.95" customHeight="1">
      <c r="A32" s="38"/>
      <c r="B32" s="24"/>
      <c r="C32" s="273" t="s">
        <v>398</v>
      </c>
      <c r="D32" s="40"/>
      <c r="E32" s="41"/>
      <c r="F32" s="27"/>
      <c r="G32" s="28"/>
      <c r="H32" s="42"/>
    </row>
    <row r="33" spans="1:8" ht="13.95" customHeight="1">
      <c r="A33" s="43">
        <v>29</v>
      </c>
      <c r="B33" s="32" t="s">
        <v>399</v>
      </c>
      <c r="C33" s="272"/>
      <c r="D33" s="45">
        <v>1</v>
      </c>
      <c r="E33" s="34" t="s">
        <v>120</v>
      </c>
      <c r="F33" s="35"/>
      <c r="G33" s="36"/>
      <c r="H33" s="37"/>
    </row>
    <row r="34" spans="1:8" ht="13.95" customHeight="1">
      <c r="A34" s="38"/>
      <c r="B34" s="24"/>
      <c r="C34" s="273" t="s">
        <v>400</v>
      </c>
      <c r="D34" s="40"/>
      <c r="E34" s="41"/>
      <c r="F34" s="28"/>
      <c r="G34" s="28"/>
      <c r="H34" s="42"/>
    </row>
    <row r="35" spans="1:8" ht="13.95" customHeight="1">
      <c r="A35" s="43"/>
      <c r="B35" s="32"/>
      <c r="C35" s="272"/>
      <c r="D35" s="45"/>
      <c r="E35" s="34"/>
      <c r="F35" s="36"/>
      <c r="G35" s="36"/>
      <c r="H35" s="37"/>
    </row>
    <row r="36" spans="1:8" ht="13.95" customHeight="1">
      <c r="A36" s="22"/>
      <c r="B36" s="24"/>
      <c r="C36" s="269"/>
      <c r="D36" s="25"/>
      <c r="E36" s="26"/>
      <c r="F36" s="27"/>
      <c r="G36" s="28"/>
      <c r="H36" s="42"/>
    </row>
    <row r="37" spans="1:8" ht="13.95" customHeight="1">
      <c r="A37" s="31"/>
      <c r="B37" s="32"/>
      <c r="C37" s="270"/>
      <c r="D37" s="33"/>
      <c r="E37" s="34"/>
      <c r="F37" s="35"/>
      <c r="G37" s="36"/>
      <c r="H37" s="37"/>
    </row>
    <row r="38" spans="1:8" ht="13.95" customHeight="1">
      <c r="A38" s="22"/>
      <c r="B38" s="95"/>
      <c r="C38" s="269"/>
      <c r="D38" s="25"/>
      <c r="E38" s="26"/>
      <c r="F38" s="27"/>
      <c r="G38" s="28"/>
      <c r="H38" s="42"/>
    </row>
    <row r="39" spans="1:8" ht="13.95" customHeight="1">
      <c r="A39" s="31"/>
      <c r="B39" s="32" t="s">
        <v>401</v>
      </c>
      <c r="C39" s="270"/>
      <c r="D39" s="33"/>
      <c r="E39" s="34"/>
      <c r="F39" s="35"/>
      <c r="G39" s="36"/>
      <c r="H39" s="37"/>
    </row>
    <row r="40" spans="1:8" s="51" customFormat="1" ht="13.95" customHeight="1">
      <c r="A40" s="76"/>
      <c r="B40" s="53" t="s">
        <v>402</v>
      </c>
      <c r="C40" s="264" t="s">
        <v>182</v>
      </c>
      <c r="D40" s="78"/>
      <c r="E40" s="79"/>
      <c r="F40" s="56"/>
      <c r="G40" s="57"/>
      <c r="H40" s="58"/>
    </row>
    <row r="41" spans="1:8" ht="13.95" customHeight="1">
      <c r="A41" s="68">
        <v>30</v>
      </c>
      <c r="B41" s="60" t="s">
        <v>183</v>
      </c>
      <c r="C41" s="276"/>
      <c r="D41" s="82">
        <v>1</v>
      </c>
      <c r="E41" s="83" t="s">
        <v>120</v>
      </c>
      <c r="F41" s="84"/>
      <c r="G41" s="63"/>
      <c r="H41" s="64"/>
    </row>
    <row r="42" spans="1:8" s="51" customFormat="1" ht="13.95" customHeight="1">
      <c r="A42" s="76"/>
      <c r="B42" s="53" t="s">
        <v>185</v>
      </c>
      <c r="C42" s="262" t="s">
        <v>186</v>
      </c>
      <c r="D42" s="78"/>
      <c r="E42" s="79"/>
      <c r="F42" s="56"/>
      <c r="G42" s="57"/>
      <c r="H42" s="58"/>
    </row>
    <row r="43" spans="1:8" ht="13.95" customHeight="1">
      <c r="A43" s="68">
        <v>31</v>
      </c>
      <c r="B43" s="60" t="s">
        <v>403</v>
      </c>
      <c r="C43" s="277"/>
      <c r="D43" s="82">
        <v>1</v>
      </c>
      <c r="E43" s="83" t="s">
        <v>120</v>
      </c>
      <c r="F43" s="84"/>
      <c r="G43" s="63"/>
      <c r="H43" s="64"/>
    </row>
    <row r="44" spans="1:8" ht="13.95" customHeight="1">
      <c r="A44" s="22"/>
      <c r="B44" s="24"/>
      <c r="C44" s="269"/>
      <c r="D44" s="25"/>
      <c r="E44" s="26"/>
      <c r="F44" s="27"/>
      <c r="G44" s="28"/>
      <c r="H44" s="42"/>
    </row>
    <row r="45" spans="1:8" ht="13.95" customHeight="1">
      <c r="A45" s="31"/>
      <c r="B45" s="32"/>
      <c r="C45" s="270"/>
      <c r="D45" s="33"/>
      <c r="E45" s="34"/>
      <c r="F45" s="35"/>
      <c r="G45" s="36"/>
      <c r="H45" s="37"/>
    </row>
    <row r="46" spans="1:8" ht="13.95" customHeight="1">
      <c r="A46" s="65"/>
      <c r="B46" s="53"/>
      <c r="C46" s="262" t="s">
        <v>404</v>
      </c>
      <c r="D46" s="66"/>
      <c r="E46" s="67"/>
      <c r="F46" s="56"/>
      <c r="G46" s="57"/>
      <c r="H46" s="58"/>
    </row>
    <row r="47" spans="1:8" ht="12.75" customHeight="1">
      <c r="A47" s="68">
        <v>32</v>
      </c>
      <c r="B47" s="60" t="s">
        <v>405</v>
      </c>
      <c r="C47" s="277"/>
      <c r="D47" s="61">
        <v>1</v>
      </c>
      <c r="E47" s="83" t="s">
        <v>120</v>
      </c>
      <c r="F47" s="63"/>
      <c r="G47" s="63"/>
      <c r="H47" s="64"/>
    </row>
    <row r="48" spans="1:8" ht="13.95" customHeight="1">
      <c r="A48" s="52"/>
      <c r="B48" s="97"/>
      <c r="C48" s="278" t="s">
        <v>406</v>
      </c>
      <c r="D48" s="54"/>
      <c r="E48" s="55"/>
      <c r="F48" s="57"/>
      <c r="G48" s="57"/>
      <c r="H48" s="58"/>
    </row>
    <row r="49" spans="1:8" ht="13.95" customHeight="1">
      <c r="A49" s="59"/>
      <c r="B49" s="48"/>
      <c r="C49" s="279"/>
      <c r="D49" s="61"/>
      <c r="E49" s="62"/>
      <c r="F49" s="63"/>
      <c r="G49" s="63"/>
      <c r="H49" s="64"/>
    </row>
    <row r="50" spans="1:8" ht="13.95" customHeight="1">
      <c r="A50" s="52"/>
      <c r="B50" s="69"/>
      <c r="C50" s="262" t="s">
        <v>407</v>
      </c>
      <c r="D50" s="54"/>
      <c r="E50" s="55"/>
      <c r="F50" s="56"/>
      <c r="G50" s="57"/>
      <c r="H50" s="58"/>
    </row>
    <row r="51" spans="1:8" ht="13.95" customHeight="1">
      <c r="A51" s="59">
        <v>33</v>
      </c>
      <c r="B51" s="60" t="s">
        <v>199</v>
      </c>
      <c r="C51" s="277"/>
      <c r="D51" s="61">
        <v>1</v>
      </c>
      <c r="E51" s="83" t="s">
        <v>120</v>
      </c>
      <c r="F51" s="63"/>
      <c r="G51" s="63"/>
      <c r="H51" s="64"/>
    </row>
    <row r="52" spans="1:8" ht="13.95" customHeight="1">
      <c r="A52" s="38"/>
      <c r="B52" s="39"/>
      <c r="C52" s="273" t="s">
        <v>408</v>
      </c>
      <c r="D52" s="40"/>
      <c r="E52" s="41"/>
      <c r="F52" s="28"/>
      <c r="G52" s="28"/>
      <c r="H52" s="274"/>
    </row>
    <row r="53" spans="1:8" ht="13.95" customHeight="1">
      <c r="A53" s="43"/>
      <c r="B53" s="44"/>
      <c r="C53" s="272"/>
      <c r="D53" s="45"/>
      <c r="E53" s="34"/>
      <c r="F53" s="36"/>
      <c r="G53" s="36"/>
      <c r="H53" s="275"/>
    </row>
    <row r="54" spans="1:8" ht="13.95" customHeight="1">
      <c r="A54" s="38"/>
      <c r="B54" s="39"/>
      <c r="C54" s="260" t="s">
        <v>205</v>
      </c>
      <c r="D54" s="40"/>
      <c r="E54" s="41"/>
      <c r="F54" s="27"/>
      <c r="G54" s="28"/>
      <c r="H54" s="42"/>
    </row>
    <row r="55" spans="1:8" ht="13.95" customHeight="1">
      <c r="A55" s="43">
        <v>34</v>
      </c>
      <c r="B55" s="44" t="s">
        <v>204</v>
      </c>
      <c r="C55" s="261"/>
      <c r="D55" s="45">
        <v>1</v>
      </c>
      <c r="E55" s="46" t="s">
        <v>120</v>
      </c>
      <c r="F55" s="35"/>
      <c r="G55" s="36"/>
      <c r="H55" s="37"/>
    </row>
    <row r="56" spans="1:8" ht="13.95" customHeight="1">
      <c r="A56" s="38"/>
      <c r="B56" s="39" t="s">
        <v>409</v>
      </c>
      <c r="C56" s="74" t="s">
        <v>216</v>
      </c>
      <c r="D56" s="40"/>
      <c r="E56" s="41"/>
      <c r="F56" s="27"/>
      <c r="G56" s="28"/>
      <c r="H56" s="42"/>
    </row>
    <row r="57" spans="1:8" ht="13.95" customHeight="1">
      <c r="A57" s="43">
        <v>35</v>
      </c>
      <c r="B57" s="44" t="s">
        <v>410</v>
      </c>
      <c r="C57" s="75" t="s">
        <v>411</v>
      </c>
      <c r="D57" s="45">
        <v>1</v>
      </c>
      <c r="E57" s="34" t="s">
        <v>120</v>
      </c>
      <c r="F57" s="35"/>
      <c r="G57" s="36"/>
      <c r="H57" s="37"/>
    </row>
    <row r="58" spans="1:8" ht="13.95" customHeight="1">
      <c r="A58" s="38"/>
      <c r="B58" s="39"/>
      <c r="C58" s="39"/>
      <c r="D58" s="40"/>
      <c r="E58" s="41"/>
      <c r="F58" s="28"/>
      <c r="G58" s="28"/>
      <c r="H58" s="42"/>
    </row>
    <row r="59" spans="1:8" s="51" customFormat="1" ht="13.95" customHeight="1">
      <c r="A59" s="43"/>
      <c r="B59" s="44"/>
      <c r="C59" s="44"/>
      <c r="D59" s="45"/>
      <c r="E59" s="46"/>
      <c r="F59" s="36"/>
      <c r="G59" s="36"/>
      <c r="H59" s="37"/>
    </row>
    <row r="60" spans="1:8" s="51" customFormat="1" ht="13.95" customHeight="1">
      <c r="A60" s="38"/>
      <c r="B60" s="39"/>
      <c r="C60" s="39"/>
      <c r="D60" s="40"/>
      <c r="E60" s="41"/>
      <c r="F60" s="28"/>
      <c r="G60" s="28"/>
      <c r="H60" s="42"/>
    </row>
    <row r="61" spans="1:8" s="51" customFormat="1" ht="13.95" customHeight="1">
      <c r="A61" s="43"/>
      <c r="B61" s="44"/>
      <c r="C61" s="44"/>
      <c r="D61" s="45"/>
      <c r="E61" s="46"/>
      <c r="F61" s="36"/>
      <c r="G61" s="36"/>
      <c r="H61" s="37"/>
    </row>
    <row r="62" spans="1:8" ht="13.95" customHeight="1">
      <c r="A62" s="38"/>
      <c r="B62" s="39"/>
      <c r="C62" s="39"/>
      <c r="D62" s="40"/>
      <c r="E62" s="41"/>
      <c r="F62" s="28"/>
      <c r="G62" s="28"/>
      <c r="H62" s="42"/>
    </row>
    <row r="63" spans="1:8" ht="13.95" customHeight="1">
      <c r="A63" s="43"/>
      <c r="B63" s="44"/>
      <c r="C63" s="44"/>
      <c r="D63" s="45"/>
      <c r="E63" s="46"/>
      <c r="F63" s="36"/>
      <c r="G63" s="36"/>
      <c r="H63" s="37"/>
    </row>
    <row r="64" spans="1:8" ht="13.95" customHeight="1">
      <c r="A64" s="38"/>
      <c r="B64" s="39"/>
      <c r="C64" s="39"/>
      <c r="D64" s="40"/>
      <c r="E64" s="41"/>
      <c r="F64" s="28"/>
      <c r="G64" s="28"/>
      <c r="H64" s="42"/>
    </row>
    <row r="65" spans="1:8" s="51" customFormat="1" ht="13.95" customHeight="1">
      <c r="A65" s="43"/>
      <c r="B65" s="44"/>
      <c r="C65" s="44"/>
      <c r="D65" s="45"/>
      <c r="E65" s="46"/>
      <c r="F65" s="36"/>
      <c r="G65" s="36"/>
      <c r="H65" s="37"/>
    </row>
    <row r="66" spans="1:8" s="51" customFormat="1" ht="13.2" customHeight="1">
      <c r="A66" s="38"/>
      <c r="B66" s="39"/>
      <c r="C66" s="39"/>
      <c r="D66" s="40"/>
      <c r="E66" s="41"/>
      <c r="F66" s="28"/>
      <c r="G66" s="28"/>
      <c r="H66" s="42"/>
    </row>
    <row r="67" spans="1:8" s="51" customFormat="1" ht="13.95" customHeight="1">
      <c r="A67" s="43"/>
      <c r="B67" s="44" t="s">
        <v>54</v>
      </c>
      <c r="C67" s="44"/>
      <c r="D67" s="45"/>
      <c r="E67" s="46"/>
      <c r="F67" s="36"/>
      <c r="G67" s="36"/>
      <c r="H67" s="37"/>
    </row>
    <row r="68" spans="1:8" s="51" customFormat="1" ht="13.95" customHeight="1">
      <c r="A68" s="38"/>
      <c r="B68" s="39"/>
      <c r="C68" s="39"/>
      <c r="D68" s="40"/>
      <c r="E68" s="41"/>
      <c r="F68" s="28"/>
      <c r="G68" s="28"/>
      <c r="H68" s="42"/>
    </row>
    <row r="69" spans="1:8" s="51" customFormat="1" ht="13.95" customHeight="1">
      <c r="A69" s="43"/>
      <c r="B69" s="44"/>
      <c r="C69" s="44"/>
      <c r="D69" s="45"/>
      <c r="E69" s="46"/>
      <c r="F69" s="36"/>
      <c r="G69" s="36"/>
      <c r="H69" s="37"/>
    </row>
    <row r="70" spans="1:8" ht="13.95" customHeight="1">
      <c r="A70" s="76"/>
      <c r="B70" s="77" t="str">
        <f>+B40</f>
        <v>研究所系統（状態監視系統）</v>
      </c>
      <c r="C70" s="77"/>
      <c r="D70" s="78"/>
      <c r="E70" s="79"/>
      <c r="F70" s="80"/>
      <c r="G70" s="57"/>
      <c r="H70" s="58"/>
    </row>
    <row r="71" spans="1:8" ht="12.75" customHeight="1">
      <c r="A71" s="68">
        <f>+A41</f>
        <v>30</v>
      </c>
      <c r="B71" s="81" t="str">
        <f>+B41</f>
        <v>監視カメラ設備</v>
      </c>
      <c r="C71" s="81" t="s">
        <v>184</v>
      </c>
      <c r="D71" s="82"/>
      <c r="E71" s="83"/>
      <c r="F71" s="84"/>
      <c r="G71" s="63"/>
      <c r="H71" s="64"/>
    </row>
    <row r="72" spans="1:8" ht="13.95" customHeight="1">
      <c r="A72" s="76"/>
      <c r="B72" s="77"/>
      <c r="C72" s="77"/>
      <c r="D72" s="78"/>
      <c r="E72" s="79"/>
      <c r="F72" s="80"/>
      <c r="G72" s="57"/>
      <c r="H72" s="58"/>
    </row>
    <row r="73" spans="1:8" ht="13.95" customHeight="1">
      <c r="A73" s="88"/>
      <c r="B73" s="81"/>
      <c r="C73" s="81"/>
      <c r="D73" s="82"/>
      <c r="E73" s="83"/>
      <c r="F73" s="84"/>
      <c r="G73" s="63"/>
      <c r="H73" s="64"/>
    </row>
    <row r="74" spans="1:8" ht="13.95" customHeight="1">
      <c r="A74" s="76"/>
      <c r="B74" s="77"/>
      <c r="C74" s="77"/>
      <c r="D74" s="78"/>
      <c r="E74" s="79"/>
      <c r="F74" s="80"/>
      <c r="G74" s="57"/>
      <c r="H74" s="58"/>
    </row>
    <row r="75" spans="1:8" ht="13.95" customHeight="1">
      <c r="A75" s="68"/>
      <c r="B75" s="81" t="s">
        <v>412</v>
      </c>
      <c r="C75" s="81" t="s">
        <v>221</v>
      </c>
      <c r="D75" s="82">
        <v>6</v>
      </c>
      <c r="E75" s="83" t="s">
        <v>120</v>
      </c>
      <c r="F75" s="84"/>
      <c r="G75" s="63"/>
      <c r="H75" s="85"/>
    </row>
    <row r="76" spans="1:8" ht="13.95" customHeight="1">
      <c r="A76" s="76"/>
      <c r="B76" s="77"/>
      <c r="C76" s="77" t="s">
        <v>413</v>
      </c>
      <c r="D76" s="78"/>
      <c r="E76" s="79"/>
      <c r="F76" s="80"/>
      <c r="G76" s="57"/>
      <c r="H76" s="58"/>
    </row>
    <row r="77" spans="1:8" ht="13.95" customHeight="1">
      <c r="A77" s="68"/>
      <c r="B77" s="81" t="s">
        <v>414</v>
      </c>
      <c r="C77" s="81" t="s">
        <v>415</v>
      </c>
      <c r="D77" s="82">
        <v>8</v>
      </c>
      <c r="E77" s="83" t="s">
        <v>120</v>
      </c>
      <c r="F77" s="84"/>
      <c r="G77" s="63"/>
      <c r="H77" s="85"/>
    </row>
    <row r="78" spans="1:8" ht="13.95" customHeight="1">
      <c r="A78" s="76"/>
      <c r="B78" s="77"/>
      <c r="C78" s="77"/>
      <c r="D78" s="78"/>
      <c r="E78" s="79"/>
      <c r="F78" s="80"/>
      <c r="G78" s="57"/>
      <c r="H78" s="58"/>
    </row>
    <row r="79" spans="1:8" ht="13.95" customHeight="1">
      <c r="A79" s="68"/>
      <c r="B79" s="81" t="s">
        <v>414</v>
      </c>
      <c r="C79" s="81" t="s">
        <v>416</v>
      </c>
      <c r="D79" s="82">
        <v>2</v>
      </c>
      <c r="E79" s="83" t="s">
        <v>120</v>
      </c>
      <c r="F79" s="84"/>
      <c r="G79" s="63"/>
      <c r="H79" s="85"/>
    </row>
    <row r="80" spans="1:8" ht="13.95" customHeight="1">
      <c r="A80" s="76"/>
      <c r="B80" s="77"/>
      <c r="C80" s="77"/>
      <c r="D80" s="78"/>
      <c r="E80" s="79"/>
      <c r="F80" s="80"/>
      <c r="G80" s="57"/>
      <c r="H80" s="58"/>
    </row>
    <row r="81" spans="1:8" ht="13.95" customHeight="1">
      <c r="A81" s="68"/>
      <c r="B81" s="81" t="s">
        <v>417</v>
      </c>
      <c r="C81" s="81" t="s">
        <v>418</v>
      </c>
      <c r="D81" s="82">
        <v>1</v>
      </c>
      <c r="E81" s="83" t="s">
        <v>120</v>
      </c>
      <c r="F81" s="84"/>
      <c r="G81" s="63"/>
      <c r="H81" s="85"/>
    </row>
    <row r="82" spans="1:8" ht="13.95" customHeight="1">
      <c r="A82" s="76"/>
      <c r="B82" s="77"/>
      <c r="C82" s="77"/>
      <c r="D82" s="78"/>
      <c r="E82" s="79"/>
      <c r="F82" s="80"/>
      <c r="G82" s="57"/>
      <c r="H82" s="58"/>
    </row>
    <row r="83" spans="1:8" ht="13.8" customHeight="1">
      <c r="A83" s="68"/>
      <c r="B83" s="81"/>
      <c r="C83" s="81"/>
      <c r="D83" s="82"/>
      <c r="E83" s="83"/>
      <c r="F83" s="84"/>
      <c r="G83" s="63"/>
      <c r="H83" s="85"/>
    </row>
    <row r="84" spans="1:8" ht="13.95" customHeight="1">
      <c r="A84" s="76"/>
      <c r="B84" s="77"/>
      <c r="C84" s="77"/>
      <c r="D84" s="78"/>
      <c r="E84" s="79"/>
      <c r="F84" s="80"/>
      <c r="G84" s="57"/>
      <c r="H84" s="58"/>
    </row>
    <row r="85" spans="1:8" ht="13.95" customHeight="1">
      <c r="A85" s="68"/>
      <c r="B85" s="81"/>
      <c r="C85" s="81"/>
      <c r="D85" s="82"/>
      <c r="E85" s="83"/>
      <c r="F85" s="84"/>
      <c r="G85" s="63"/>
      <c r="H85" s="85"/>
    </row>
    <row r="86" spans="1:8" ht="13.95" customHeight="1">
      <c r="A86" s="76"/>
      <c r="B86" s="77"/>
      <c r="C86" s="77"/>
      <c r="D86" s="78"/>
      <c r="E86" s="79"/>
      <c r="F86" s="80"/>
      <c r="G86" s="57"/>
      <c r="H86" s="58"/>
    </row>
    <row r="87" spans="1:8" ht="13.95" customHeight="1">
      <c r="A87" s="68"/>
      <c r="B87" s="81"/>
      <c r="C87" s="81"/>
      <c r="D87" s="82"/>
      <c r="E87" s="83"/>
      <c r="F87" s="84"/>
      <c r="G87" s="63"/>
      <c r="H87" s="85"/>
    </row>
    <row r="88" spans="1:8" ht="13.95" customHeight="1">
      <c r="A88" s="76"/>
      <c r="B88" s="77"/>
      <c r="C88" s="77"/>
      <c r="D88" s="78"/>
      <c r="E88" s="79"/>
      <c r="F88" s="80"/>
      <c r="G88" s="57"/>
      <c r="H88" s="58"/>
    </row>
    <row r="89" spans="1:8" ht="13.95" customHeight="1">
      <c r="A89" s="68"/>
      <c r="B89" s="81"/>
      <c r="C89" s="81"/>
      <c r="D89" s="82"/>
      <c r="E89" s="83"/>
      <c r="F89" s="84"/>
      <c r="G89" s="63"/>
      <c r="H89" s="85"/>
    </row>
    <row r="90" spans="1:8" ht="13.95" customHeight="1">
      <c r="A90" s="76"/>
      <c r="B90" s="77"/>
      <c r="C90" s="77"/>
      <c r="D90" s="78"/>
      <c r="E90" s="79"/>
      <c r="F90" s="80"/>
      <c r="G90" s="57"/>
      <c r="H90" s="58"/>
    </row>
    <row r="91" spans="1:8" ht="13.95" customHeight="1">
      <c r="A91" s="68"/>
      <c r="B91" s="81"/>
      <c r="C91" s="81"/>
      <c r="D91" s="82"/>
      <c r="E91" s="83"/>
      <c r="F91" s="84"/>
      <c r="G91" s="63"/>
      <c r="H91" s="85"/>
    </row>
    <row r="92" spans="1:8" ht="13.95" customHeight="1">
      <c r="A92" s="76"/>
      <c r="B92" s="77"/>
      <c r="C92" s="77"/>
      <c r="D92" s="78"/>
      <c r="E92" s="79"/>
      <c r="F92" s="80"/>
      <c r="G92" s="57"/>
      <c r="H92" s="58"/>
    </row>
    <row r="93" spans="1:8" s="51" customFormat="1" ht="13.95" customHeight="1">
      <c r="A93" s="68"/>
      <c r="B93" s="81"/>
      <c r="C93" s="81"/>
      <c r="D93" s="82"/>
      <c r="E93" s="83"/>
      <c r="F93" s="84"/>
      <c r="G93" s="63"/>
      <c r="H93" s="85"/>
    </row>
    <row r="94" spans="1:8" ht="13.95" customHeight="1">
      <c r="A94" s="76"/>
      <c r="B94" s="77"/>
      <c r="C94" s="77"/>
      <c r="D94" s="78"/>
      <c r="E94" s="79"/>
      <c r="F94" s="80"/>
      <c r="G94" s="57"/>
      <c r="H94" s="58"/>
    </row>
    <row r="95" spans="1:8" ht="13.95" customHeight="1">
      <c r="A95" s="68"/>
      <c r="B95" s="81"/>
      <c r="C95" s="81"/>
      <c r="D95" s="82"/>
      <c r="E95" s="83"/>
      <c r="F95" s="84"/>
      <c r="G95" s="63"/>
      <c r="H95" s="64"/>
    </row>
    <row r="96" spans="1:8" s="51" customFormat="1" ht="13.95" customHeight="1">
      <c r="A96" s="76"/>
      <c r="B96" s="77"/>
      <c r="C96" s="77"/>
      <c r="D96" s="78"/>
      <c r="E96" s="79"/>
      <c r="F96" s="80"/>
      <c r="G96" s="57"/>
      <c r="H96" s="58"/>
    </row>
    <row r="97" spans="1:8" s="51" customFormat="1" ht="13.95" customHeight="1">
      <c r="A97" s="68"/>
      <c r="B97" s="81"/>
      <c r="C97" s="81"/>
      <c r="D97" s="82"/>
      <c r="E97" s="83"/>
      <c r="F97" s="84"/>
      <c r="G97" s="63"/>
      <c r="H97" s="85"/>
    </row>
    <row r="98" spans="1:8" s="51" customFormat="1" ht="13.95" customHeight="1">
      <c r="A98" s="76"/>
      <c r="B98" s="77"/>
      <c r="C98" s="77"/>
      <c r="D98" s="78"/>
      <c r="E98" s="79"/>
      <c r="F98" s="80"/>
      <c r="G98" s="57"/>
      <c r="H98" s="58"/>
    </row>
    <row r="99" spans="1:8" s="51" customFormat="1" ht="13.95" customHeight="1">
      <c r="A99" s="68"/>
      <c r="B99" s="81"/>
      <c r="C99" s="81"/>
      <c r="D99" s="82"/>
      <c r="E99" s="83"/>
      <c r="F99" s="84"/>
      <c r="G99" s="63"/>
      <c r="H99" s="85"/>
    </row>
    <row r="100" spans="1:8" s="51" customFormat="1" ht="13.95" customHeight="1">
      <c r="A100" s="76"/>
      <c r="B100" s="77"/>
      <c r="C100" s="77"/>
      <c r="D100" s="78"/>
      <c r="E100" s="79"/>
      <c r="F100" s="80"/>
      <c r="G100" s="57"/>
      <c r="H100" s="58"/>
    </row>
    <row r="101" spans="1:8" s="51" customFormat="1" ht="13.95" customHeight="1">
      <c r="A101" s="68"/>
      <c r="B101" s="81" t="s">
        <v>267</v>
      </c>
      <c r="C101" s="81"/>
      <c r="D101" s="82"/>
      <c r="E101" s="83"/>
      <c r="F101" s="84"/>
      <c r="G101" s="63"/>
      <c r="H101" s="64"/>
    </row>
    <row r="102" spans="1:8" s="51" customFormat="1" ht="13.95" customHeight="1">
      <c r="A102" s="76"/>
      <c r="B102" s="77"/>
      <c r="C102" s="77"/>
      <c r="D102" s="78"/>
      <c r="E102" s="79"/>
      <c r="F102" s="80"/>
      <c r="G102" s="57"/>
      <c r="H102" s="58"/>
    </row>
    <row r="103" spans="1:8" s="51" customFormat="1" ht="13.95" customHeight="1">
      <c r="A103" s="68"/>
      <c r="B103" s="81"/>
      <c r="C103" s="81"/>
      <c r="D103" s="82"/>
      <c r="E103" s="83"/>
      <c r="F103" s="84"/>
      <c r="G103" s="63"/>
      <c r="H103" s="64"/>
    </row>
    <row r="104" spans="1:8" ht="13.95" customHeight="1">
      <c r="A104" s="76"/>
      <c r="B104" s="77" t="str">
        <f>+B42</f>
        <v>映像・音響設備</v>
      </c>
      <c r="C104" s="77"/>
      <c r="D104" s="78"/>
      <c r="E104" s="79"/>
      <c r="F104" s="80"/>
      <c r="G104" s="57"/>
      <c r="H104" s="58"/>
    </row>
    <row r="105" spans="1:8" ht="12.75" customHeight="1">
      <c r="A105" s="68">
        <f>+A43</f>
        <v>31</v>
      </c>
      <c r="B105" s="81" t="str">
        <f>+B43</f>
        <v>（４階大会議室）</v>
      </c>
      <c r="C105" s="81" t="s">
        <v>184</v>
      </c>
      <c r="D105" s="82"/>
      <c r="E105" s="83"/>
      <c r="F105" s="84"/>
      <c r="G105" s="63"/>
      <c r="H105" s="64"/>
    </row>
    <row r="106" spans="1:8" ht="13.95" customHeight="1">
      <c r="A106" s="76"/>
      <c r="B106" s="77"/>
      <c r="C106" s="77"/>
      <c r="D106" s="78"/>
      <c r="E106" s="79"/>
      <c r="F106" s="80"/>
      <c r="G106" s="57"/>
      <c r="H106" s="58"/>
    </row>
    <row r="107" spans="1:8" ht="13.95" customHeight="1">
      <c r="A107" s="68"/>
      <c r="B107" s="81" t="s">
        <v>268</v>
      </c>
      <c r="C107" s="81"/>
      <c r="D107" s="82">
        <v>1</v>
      </c>
      <c r="E107" s="83" t="s">
        <v>120</v>
      </c>
      <c r="F107" s="84"/>
      <c r="G107" s="63"/>
      <c r="H107" s="85"/>
    </row>
    <row r="108" spans="1:8" ht="13.95" customHeight="1">
      <c r="A108" s="76"/>
      <c r="B108" s="77"/>
      <c r="C108" s="77"/>
      <c r="D108" s="78"/>
      <c r="E108" s="79"/>
      <c r="F108" s="80"/>
      <c r="G108" s="57"/>
      <c r="H108" s="58"/>
    </row>
    <row r="109" spans="1:8" ht="13.95" customHeight="1">
      <c r="A109" s="68"/>
      <c r="B109" s="81" t="s">
        <v>269</v>
      </c>
      <c r="C109" s="81" t="s">
        <v>270</v>
      </c>
      <c r="D109" s="82">
        <v>1</v>
      </c>
      <c r="E109" s="83" t="s">
        <v>271</v>
      </c>
      <c r="F109" s="84"/>
      <c r="G109" s="63"/>
      <c r="H109" s="85"/>
    </row>
    <row r="110" spans="1:8" ht="13.95" customHeight="1">
      <c r="A110" s="76"/>
      <c r="B110" s="77"/>
      <c r="C110" s="77"/>
      <c r="D110" s="78"/>
      <c r="E110" s="79"/>
      <c r="F110" s="80"/>
      <c r="G110" s="57"/>
      <c r="H110" s="58"/>
    </row>
    <row r="111" spans="1:8" ht="13.95" customHeight="1">
      <c r="A111" s="68"/>
      <c r="B111" s="81" t="s">
        <v>272</v>
      </c>
      <c r="C111" s="81" t="s">
        <v>273</v>
      </c>
      <c r="D111" s="82">
        <v>1</v>
      </c>
      <c r="E111" s="83" t="s">
        <v>274</v>
      </c>
      <c r="F111" s="84"/>
      <c r="G111" s="63"/>
      <c r="H111" s="85"/>
    </row>
    <row r="112" spans="1:8" ht="13.95" customHeight="1">
      <c r="A112" s="76"/>
      <c r="B112" s="77"/>
      <c r="C112" s="77"/>
      <c r="D112" s="78"/>
      <c r="E112" s="79"/>
      <c r="F112" s="80"/>
      <c r="G112" s="57"/>
      <c r="H112" s="58"/>
    </row>
    <row r="113" spans="1:8" ht="13.95" customHeight="1">
      <c r="A113" s="68"/>
      <c r="B113" s="81" t="s">
        <v>275</v>
      </c>
      <c r="C113" s="81"/>
      <c r="D113" s="82">
        <v>1</v>
      </c>
      <c r="E113" s="83" t="s">
        <v>274</v>
      </c>
      <c r="F113" s="84"/>
      <c r="G113" s="63"/>
      <c r="H113" s="85"/>
    </row>
    <row r="114" spans="1:8" ht="13.95" customHeight="1">
      <c r="A114" s="76"/>
      <c r="B114" s="77"/>
      <c r="C114" s="77"/>
      <c r="D114" s="78"/>
      <c r="E114" s="79"/>
      <c r="F114" s="80"/>
      <c r="G114" s="57"/>
      <c r="H114" s="58"/>
    </row>
    <row r="115" spans="1:8" ht="13.95" customHeight="1">
      <c r="A115" s="68"/>
      <c r="B115" s="81" t="s">
        <v>276</v>
      </c>
      <c r="C115" s="81"/>
      <c r="D115" s="82">
        <v>1</v>
      </c>
      <c r="E115" s="83" t="s">
        <v>274</v>
      </c>
      <c r="F115" s="84"/>
      <c r="G115" s="63"/>
      <c r="H115" s="85"/>
    </row>
    <row r="116" spans="1:8" ht="13.95" customHeight="1">
      <c r="A116" s="76"/>
      <c r="B116" s="77"/>
      <c r="C116" s="77"/>
      <c r="D116" s="78"/>
      <c r="E116" s="79"/>
      <c r="F116" s="80"/>
      <c r="G116" s="57"/>
      <c r="H116" s="58"/>
    </row>
    <row r="117" spans="1:8" ht="13.95" customHeight="1">
      <c r="A117" s="68"/>
      <c r="B117" s="81" t="s">
        <v>277</v>
      </c>
      <c r="C117" s="81"/>
      <c r="D117" s="82">
        <v>1</v>
      </c>
      <c r="E117" s="83" t="s">
        <v>274</v>
      </c>
      <c r="F117" s="84"/>
      <c r="G117" s="63"/>
      <c r="H117" s="85"/>
    </row>
    <row r="118" spans="1:8" ht="13.95" customHeight="1">
      <c r="A118" s="76"/>
      <c r="B118" s="77"/>
      <c r="C118" s="77"/>
      <c r="D118" s="78"/>
      <c r="E118" s="79"/>
      <c r="F118" s="80"/>
      <c r="G118" s="57"/>
      <c r="H118" s="58"/>
    </row>
    <row r="119" spans="1:8" ht="13.95" customHeight="1">
      <c r="A119" s="68"/>
      <c r="B119" s="81" t="s">
        <v>278</v>
      </c>
      <c r="C119" s="81"/>
      <c r="D119" s="82">
        <v>1</v>
      </c>
      <c r="E119" s="83" t="s">
        <v>271</v>
      </c>
      <c r="F119" s="84"/>
      <c r="G119" s="63"/>
      <c r="H119" s="85"/>
    </row>
    <row r="120" spans="1:8" ht="13.95" customHeight="1">
      <c r="A120" s="76"/>
      <c r="B120" s="77"/>
      <c r="C120" s="77"/>
      <c r="D120" s="78"/>
      <c r="E120" s="79"/>
      <c r="F120" s="80"/>
      <c r="G120" s="57"/>
      <c r="H120" s="58"/>
    </row>
    <row r="121" spans="1:8" s="51" customFormat="1" ht="13.95" customHeight="1">
      <c r="A121" s="68"/>
      <c r="B121" s="81" t="s">
        <v>279</v>
      </c>
      <c r="C121" s="81"/>
      <c r="D121" s="82">
        <v>2</v>
      </c>
      <c r="E121" s="83" t="s">
        <v>271</v>
      </c>
      <c r="F121" s="84"/>
      <c r="G121" s="63"/>
      <c r="H121" s="85"/>
    </row>
    <row r="122" spans="1:8" s="51" customFormat="1" ht="13.95" customHeight="1">
      <c r="A122" s="76"/>
      <c r="B122" s="77"/>
      <c r="C122" s="77"/>
      <c r="D122" s="78"/>
      <c r="E122" s="79"/>
      <c r="F122" s="80"/>
      <c r="G122" s="57"/>
      <c r="H122" s="58"/>
    </row>
    <row r="123" spans="1:8" s="51" customFormat="1" ht="13.95" customHeight="1">
      <c r="A123" s="68"/>
      <c r="B123" s="81" t="s">
        <v>280</v>
      </c>
      <c r="C123" s="81"/>
      <c r="D123" s="82">
        <v>4</v>
      </c>
      <c r="E123" s="83" t="s">
        <v>271</v>
      </c>
      <c r="F123" s="84"/>
      <c r="G123" s="63"/>
      <c r="H123" s="85"/>
    </row>
    <row r="124" spans="1:8" ht="13.95" customHeight="1">
      <c r="A124" s="76"/>
      <c r="B124" s="77"/>
      <c r="C124" s="77"/>
      <c r="D124" s="78"/>
      <c r="E124" s="79"/>
      <c r="F124" s="80"/>
      <c r="G124" s="57"/>
      <c r="H124" s="58"/>
    </row>
    <row r="125" spans="1:8" ht="13.95" customHeight="1">
      <c r="A125" s="68"/>
      <c r="B125" s="81" t="s">
        <v>281</v>
      </c>
      <c r="C125" s="81"/>
      <c r="D125" s="82">
        <v>8</v>
      </c>
      <c r="E125" s="83" t="s">
        <v>271</v>
      </c>
      <c r="F125" s="84"/>
      <c r="G125" s="63"/>
      <c r="H125" s="85"/>
    </row>
    <row r="126" spans="1:8" ht="13.95" customHeight="1">
      <c r="A126" s="76"/>
      <c r="B126" s="77"/>
      <c r="C126" s="77"/>
      <c r="D126" s="78"/>
      <c r="E126" s="79"/>
      <c r="F126" s="80"/>
      <c r="G126" s="57"/>
      <c r="H126" s="58"/>
    </row>
    <row r="127" spans="1:8" s="51" customFormat="1" ht="13.95" customHeight="1">
      <c r="A127" s="68"/>
      <c r="B127" s="81" t="s">
        <v>282</v>
      </c>
      <c r="C127" s="81"/>
      <c r="D127" s="82">
        <v>2</v>
      </c>
      <c r="E127" s="83" t="s">
        <v>271</v>
      </c>
      <c r="F127" s="84"/>
      <c r="G127" s="63"/>
      <c r="H127" s="85"/>
    </row>
    <row r="128" spans="1:8" s="51" customFormat="1" ht="13.95" customHeight="1">
      <c r="A128" s="76"/>
      <c r="B128" s="77"/>
      <c r="C128" s="77"/>
      <c r="D128" s="78"/>
      <c r="E128" s="79"/>
      <c r="F128" s="80"/>
      <c r="G128" s="57"/>
      <c r="H128" s="58"/>
    </row>
    <row r="129" spans="1:8" s="51" customFormat="1" ht="13.95" customHeight="1">
      <c r="A129" s="68"/>
      <c r="B129" s="81" t="s">
        <v>283</v>
      </c>
      <c r="C129" s="81" t="s">
        <v>284</v>
      </c>
      <c r="D129" s="82">
        <v>4</v>
      </c>
      <c r="E129" s="83" t="s">
        <v>285</v>
      </c>
      <c r="F129" s="84"/>
      <c r="G129" s="63"/>
      <c r="H129" s="85"/>
    </row>
    <row r="130" spans="1:8" s="51" customFormat="1" ht="13.95" customHeight="1">
      <c r="A130" s="76"/>
      <c r="B130" s="77"/>
      <c r="C130" s="77"/>
      <c r="D130" s="78"/>
      <c r="E130" s="79"/>
      <c r="F130" s="80"/>
      <c r="G130" s="57"/>
      <c r="H130" s="58"/>
    </row>
    <row r="131" spans="1:8" s="51" customFormat="1" ht="13.95" customHeight="1">
      <c r="A131" s="68"/>
      <c r="B131" s="81" t="s">
        <v>286</v>
      </c>
      <c r="C131" s="81"/>
      <c r="D131" s="82">
        <v>2</v>
      </c>
      <c r="E131" s="83" t="s">
        <v>271</v>
      </c>
      <c r="F131" s="84"/>
      <c r="G131" s="63"/>
      <c r="H131" s="85"/>
    </row>
    <row r="132" spans="1:8" s="51" customFormat="1" ht="13.95" customHeight="1">
      <c r="A132" s="76"/>
      <c r="B132" s="77"/>
      <c r="C132" s="77"/>
      <c r="D132" s="78"/>
      <c r="E132" s="79"/>
      <c r="F132" s="80"/>
      <c r="G132" s="57"/>
      <c r="H132" s="58"/>
    </row>
    <row r="133" spans="1:8" s="51" customFormat="1" ht="13.95" customHeight="1">
      <c r="A133" s="68"/>
      <c r="B133" s="81" t="s">
        <v>287</v>
      </c>
      <c r="C133" s="81"/>
      <c r="D133" s="82">
        <v>1</v>
      </c>
      <c r="E133" s="83" t="s">
        <v>120</v>
      </c>
      <c r="F133" s="84"/>
      <c r="G133" s="63"/>
      <c r="H133" s="85"/>
    </row>
    <row r="134" spans="1:8" s="51" customFormat="1" ht="13.95" customHeight="1">
      <c r="A134" s="76"/>
      <c r="B134" s="77"/>
      <c r="C134" s="77"/>
      <c r="D134" s="78"/>
      <c r="E134" s="79"/>
      <c r="F134" s="80"/>
      <c r="G134" s="57"/>
      <c r="H134" s="58"/>
    </row>
    <row r="135" spans="1:8" s="51" customFormat="1" ht="13.95" customHeight="1">
      <c r="A135" s="68"/>
      <c r="B135" s="81" t="s">
        <v>288</v>
      </c>
      <c r="C135" s="81"/>
      <c r="D135" s="82">
        <v>1</v>
      </c>
      <c r="E135" s="83" t="s">
        <v>120</v>
      </c>
      <c r="F135" s="84"/>
      <c r="G135" s="63"/>
      <c r="H135" s="85"/>
    </row>
    <row r="136" spans="1:8" ht="13.95" customHeight="1">
      <c r="A136" s="76"/>
      <c r="B136" s="77"/>
      <c r="C136" s="77"/>
      <c r="D136" s="78"/>
      <c r="E136" s="79"/>
      <c r="F136" s="80"/>
      <c r="G136" s="57"/>
      <c r="H136" s="58"/>
    </row>
    <row r="137" spans="1:8" ht="12.75" customHeight="1">
      <c r="A137" s="68"/>
      <c r="B137" s="81" t="s">
        <v>289</v>
      </c>
      <c r="C137" s="81"/>
      <c r="D137" s="82">
        <v>1</v>
      </c>
      <c r="E137" s="83" t="s">
        <v>120</v>
      </c>
      <c r="F137" s="84"/>
      <c r="G137" s="63"/>
      <c r="H137" s="85"/>
    </row>
    <row r="138" spans="1:8" s="51" customFormat="1" ht="13.95" customHeight="1">
      <c r="A138" s="76"/>
      <c r="B138" s="77"/>
      <c r="C138" s="77"/>
      <c r="D138" s="78"/>
      <c r="E138" s="79"/>
      <c r="F138" s="80"/>
      <c r="G138" s="57"/>
      <c r="H138" s="58"/>
    </row>
    <row r="139" spans="1:8" s="51" customFormat="1" ht="13.95" customHeight="1">
      <c r="A139" s="68"/>
      <c r="B139" s="81" t="s">
        <v>267</v>
      </c>
      <c r="C139" s="81"/>
      <c r="D139" s="82"/>
      <c r="E139" s="83"/>
      <c r="F139" s="84"/>
      <c r="G139" s="63"/>
      <c r="H139" s="64"/>
    </row>
    <row r="140" spans="1:8" ht="13.95" customHeight="1">
      <c r="A140" s="90"/>
      <c r="B140" s="98"/>
      <c r="C140" s="72"/>
      <c r="D140" s="99"/>
      <c r="E140" s="100"/>
      <c r="F140" s="101"/>
      <c r="G140" s="28"/>
      <c r="H140" s="91"/>
    </row>
    <row r="141" spans="1:8" ht="12.75" customHeight="1">
      <c r="A141" s="31">
        <f>A47</f>
        <v>32</v>
      </c>
      <c r="B141" s="32" t="str">
        <f>B47</f>
        <v>ドラフトチャンバー類関連設備</v>
      </c>
      <c r="C141" s="81" t="s">
        <v>184</v>
      </c>
      <c r="D141" s="45"/>
      <c r="E141" s="46"/>
      <c r="F141" s="36"/>
      <c r="G141" s="36"/>
      <c r="H141" s="37"/>
    </row>
    <row r="142" spans="1:8" ht="13.95" customHeight="1">
      <c r="A142" s="38"/>
      <c r="B142" s="39"/>
      <c r="C142" s="39" t="s">
        <v>419</v>
      </c>
      <c r="D142" s="40"/>
      <c r="E142" s="41"/>
      <c r="F142" s="28"/>
      <c r="G142" s="28"/>
      <c r="H142" s="42"/>
    </row>
    <row r="143" spans="1:8" ht="13.95" customHeight="1">
      <c r="A143" s="43"/>
      <c r="B143" s="44" t="s">
        <v>420</v>
      </c>
      <c r="C143" s="44" t="s">
        <v>421</v>
      </c>
      <c r="D143" s="45">
        <v>34</v>
      </c>
      <c r="E143" s="46" t="s">
        <v>271</v>
      </c>
      <c r="F143" s="36"/>
      <c r="G143" s="36"/>
      <c r="H143" s="37"/>
    </row>
    <row r="144" spans="1:8" ht="13.95" customHeight="1">
      <c r="A144" s="38"/>
      <c r="B144" s="39"/>
      <c r="C144" s="39" t="s">
        <v>419</v>
      </c>
      <c r="D144" s="40"/>
      <c r="E144" s="41"/>
      <c r="F144" s="28"/>
      <c r="G144" s="28"/>
      <c r="H144" s="42"/>
    </row>
    <row r="145" spans="1:8" ht="13.95" customHeight="1">
      <c r="A145" s="43"/>
      <c r="B145" s="44" t="s">
        <v>420</v>
      </c>
      <c r="C145" s="102" t="s">
        <v>422</v>
      </c>
      <c r="D145" s="45">
        <v>10</v>
      </c>
      <c r="E145" s="46" t="s">
        <v>271</v>
      </c>
      <c r="F145" s="36"/>
      <c r="G145" s="36"/>
      <c r="H145" s="37"/>
    </row>
    <row r="146" spans="1:8" ht="13.95" customHeight="1">
      <c r="A146" s="38"/>
      <c r="B146" s="39"/>
      <c r="C146" s="39" t="s">
        <v>419</v>
      </c>
      <c r="D146" s="40"/>
      <c r="E146" s="41"/>
      <c r="F146" s="28"/>
      <c r="G146" s="28"/>
      <c r="H146" s="42"/>
    </row>
    <row r="147" spans="1:8" ht="13.95" customHeight="1">
      <c r="A147" s="43"/>
      <c r="B147" s="44" t="s">
        <v>420</v>
      </c>
      <c r="C147" s="44" t="s">
        <v>423</v>
      </c>
      <c r="D147" s="45">
        <v>3</v>
      </c>
      <c r="E147" s="46" t="s">
        <v>271</v>
      </c>
      <c r="F147" s="36"/>
      <c r="G147" s="36"/>
      <c r="H147" s="37"/>
    </row>
    <row r="148" spans="1:8" ht="13.95" customHeight="1">
      <c r="A148" s="38"/>
      <c r="B148" s="39"/>
      <c r="C148" s="39" t="s">
        <v>419</v>
      </c>
      <c r="D148" s="40"/>
      <c r="E148" s="41"/>
      <c r="F148" s="28"/>
      <c r="G148" s="28"/>
      <c r="H148" s="42"/>
    </row>
    <row r="149" spans="1:8" ht="13.95" customHeight="1">
      <c r="A149" s="43"/>
      <c r="B149" s="44" t="s">
        <v>420</v>
      </c>
      <c r="C149" s="44" t="s">
        <v>424</v>
      </c>
      <c r="D149" s="45">
        <v>1</v>
      </c>
      <c r="E149" s="46" t="s">
        <v>271</v>
      </c>
      <c r="F149" s="36"/>
      <c r="G149" s="36"/>
      <c r="H149" s="37"/>
    </row>
    <row r="150" spans="1:8" ht="13.95" customHeight="1">
      <c r="A150" s="38"/>
      <c r="B150" s="39"/>
      <c r="C150" s="39" t="s">
        <v>425</v>
      </c>
      <c r="D150" s="40"/>
      <c r="E150" s="41"/>
      <c r="F150" s="28"/>
      <c r="G150" s="28"/>
      <c r="H150" s="42"/>
    </row>
    <row r="151" spans="1:8" ht="13.95" customHeight="1">
      <c r="A151" s="43"/>
      <c r="B151" s="44" t="s">
        <v>426</v>
      </c>
      <c r="C151" s="44" t="s">
        <v>421</v>
      </c>
      <c r="D151" s="45">
        <v>10</v>
      </c>
      <c r="E151" s="46" t="s">
        <v>271</v>
      </c>
      <c r="F151" s="36"/>
      <c r="G151" s="36"/>
      <c r="H151" s="37"/>
    </row>
    <row r="152" spans="1:8" ht="13.95" customHeight="1">
      <c r="A152" s="38"/>
      <c r="B152" s="39"/>
      <c r="C152" s="39" t="s">
        <v>425</v>
      </c>
      <c r="D152" s="40"/>
      <c r="E152" s="41"/>
      <c r="F152" s="28"/>
      <c r="G152" s="28"/>
      <c r="H152" s="42"/>
    </row>
    <row r="153" spans="1:8" ht="13.95" customHeight="1">
      <c r="A153" s="43"/>
      <c r="B153" s="44" t="s">
        <v>426</v>
      </c>
      <c r="C153" s="44" t="s">
        <v>422</v>
      </c>
      <c r="D153" s="45">
        <v>5</v>
      </c>
      <c r="E153" s="46" t="s">
        <v>271</v>
      </c>
      <c r="F153" s="36"/>
      <c r="G153" s="36"/>
      <c r="H153" s="37"/>
    </row>
    <row r="154" spans="1:8" ht="13.95" customHeight="1">
      <c r="A154" s="38"/>
      <c r="B154" s="39"/>
      <c r="C154" s="39" t="s">
        <v>425</v>
      </c>
      <c r="D154" s="40"/>
      <c r="E154" s="41"/>
      <c r="F154" s="28"/>
      <c r="G154" s="28"/>
      <c r="H154" s="42"/>
    </row>
    <row r="155" spans="1:8" ht="13.95" customHeight="1">
      <c r="A155" s="43"/>
      <c r="B155" s="44" t="s">
        <v>426</v>
      </c>
      <c r="C155" s="44" t="s">
        <v>423</v>
      </c>
      <c r="D155" s="45">
        <v>4</v>
      </c>
      <c r="E155" s="46" t="s">
        <v>271</v>
      </c>
      <c r="F155" s="36"/>
      <c r="G155" s="36"/>
      <c r="H155" s="37"/>
    </row>
    <row r="156" spans="1:8" ht="13.95" customHeight="1">
      <c r="A156" s="38"/>
      <c r="B156" s="39"/>
      <c r="C156" s="39" t="s">
        <v>425</v>
      </c>
      <c r="D156" s="40"/>
      <c r="E156" s="41"/>
      <c r="F156" s="28"/>
      <c r="G156" s="28"/>
      <c r="H156" s="42"/>
    </row>
    <row r="157" spans="1:8" ht="13.95" customHeight="1">
      <c r="A157" s="43"/>
      <c r="B157" s="44" t="s">
        <v>426</v>
      </c>
      <c r="C157" s="44" t="s">
        <v>427</v>
      </c>
      <c r="D157" s="45">
        <v>1</v>
      </c>
      <c r="E157" s="46" t="s">
        <v>271</v>
      </c>
      <c r="F157" s="36"/>
      <c r="G157" s="36"/>
      <c r="H157" s="37"/>
    </row>
    <row r="158" spans="1:8" s="51" customFormat="1" ht="13.95" customHeight="1">
      <c r="A158" s="38"/>
      <c r="B158" s="39"/>
      <c r="C158" s="39" t="s">
        <v>425</v>
      </c>
      <c r="D158" s="40"/>
      <c r="E158" s="41"/>
      <c r="F158" s="28"/>
      <c r="G158" s="28"/>
      <c r="H158" s="42"/>
    </row>
    <row r="159" spans="1:8" s="51" customFormat="1" ht="13.95" customHeight="1">
      <c r="A159" s="43"/>
      <c r="B159" s="44" t="s">
        <v>426</v>
      </c>
      <c r="C159" s="44" t="s">
        <v>428</v>
      </c>
      <c r="D159" s="45">
        <v>1</v>
      </c>
      <c r="E159" s="46" t="s">
        <v>271</v>
      </c>
      <c r="F159" s="36"/>
      <c r="G159" s="36"/>
      <c r="H159" s="37"/>
    </row>
    <row r="160" spans="1:8" ht="13.95" customHeight="1">
      <c r="A160" s="38"/>
      <c r="B160" s="39"/>
      <c r="C160" s="39" t="s">
        <v>425</v>
      </c>
      <c r="D160" s="40"/>
      <c r="E160" s="41"/>
      <c r="F160" s="28"/>
      <c r="G160" s="28"/>
      <c r="H160" s="42"/>
    </row>
    <row r="161" spans="1:8" ht="13.95" customHeight="1">
      <c r="A161" s="43"/>
      <c r="B161" s="44" t="s">
        <v>426</v>
      </c>
      <c r="C161" s="44" t="s">
        <v>429</v>
      </c>
      <c r="D161" s="45">
        <v>1</v>
      </c>
      <c r="E161" s="46" t="s">
        <v>271</v>
      </c>
      <c r="F161" s="36"/>
      <c r="G161" s="36"/>
      <c r="H161" s="37"/>
    </row>
    <row r="162" spans="1:8" ht="13.95" customHeight="1">
      <c r="A162" s="38"/>
      <c r="B162" s="39"/>
      <c r="C162" s="39" t="s">
        <v>425</v>
      </c>
      <c r="D162" s="40"/>
      <c r="E162" s="41"/>
      <c r="F162" s="28"/>
      <c r="G162" s="28"/>
      <c r="H162" s="42"/>
    </row>
    <row r="163" spans="1:8" s="51" customFormat="1" ht="13.95" customHeight="1">
      <c r="A163" s="43"/>
      <c r="B163" s="44" t="s">
        <v>426</v>
      </c>
      <c r="C163" s="44" t="s">
        <v>430</v>
      </c>
      <c r="D163" s="45">
        <v>1</v>
      </c>
      <c r="E163" s="46" t="s">
        <v>271</v>
      </c>
      <c r="F163" s="36"/>
      <c r="G163" s="36"/>
      <c r="H163" s="37"/>
    </row>
    <row r="164" spans="1:8" s="51" customFormat="1" ht="13.95" customHeight="1">
      <c r="A164" s="38"/>
      <c r="B164" s="39"/>
      <c r="C164" s="39"/>
      <c r="D164" s="40"/>
      <c r="E164" s="41"/>
      <c r="F164" s="28"/>
      <c r="G164" s="28"/>
      <c r="H164" s="103"/>
    </row>
    <row r="165" spans="1:8" s="51" customFormat="1" ht="13.95" customHeight="1">
      <c r="A165" s="43"/>
      <c r="B165" s="44" t="s">
        <v>431</v>
      </c>
      <c r="C165" s="44"/>
      <c r="D165" s="45">
        <v>1</v>
      </c>
      <c r="E165" s="46" t="s">
        <v>432</v>
      </c>
      <c r="F165" s="36"/>
      <c r="G165" s="36"/>
      <c r="H165" s="37"/>
    </row>
    <row r="166" spans="1:8" ht="13.95" customHeight="1">
      <c r="A166" s="38"/>
      <c r="B166" s="39"/>
      <c r="C166" s="39"/>
      <c r="D166" s="40"/>
      <c r="E166" s="41"/>
      <c r="F166" s="28"/>
      <c r="G166" s="28"/>
      <c r="H166" s="42"/>
    </row>
    <row r="167" spans="1:8" ht="13.95" customHeight="1">
      <c r="A167" s="43"/>
      <c r="B167" s="44"/>
      <c r="C167" s="44"/>
      <c r="D167" s="45"/>
      <c r="E167" s="46"/>
      <c r="F167" s="36"/>
      <c r="G167" s="36"/>
      <c r="H167" s="37"/>
    </row>
    <row r="168" spans="1:8" ht="13.95" customHeight="1">
      <c r="A168" s="38"/>
      <c r="B168" s="39"/>
      <c r="C168" s="39"/>
      <c r="D168" s="40"/>
      <c r="E168" s="41"/>
      <c r="F168" s="28"/>
      <c r="G168" s="28"/>
      <c r="H168" s="42"/>
    </row>
    <row r="169" spans="1:8" s="51" customFormat="1" ht="13.95" customHeight="1">
      <c r="A169" s="43"/>
      <c r="B169" s="44"/>
      <c r="C169" s="44"/>
      <c r="D169" s="45"/>
      <c r="E169" s="46"/>
      <c r="F169" s="36"/>
      <c r="G169" s="36"/>
      <c r="H169" s="37"/>
    </row>
    <row r="170" spans="1:8" s="51" customFormat="1" ht="13.95" customHeight="1">
      <c r="A170" s="38"/>
      <c r="B170" s="39"/>
      <c r="C170" s="39"/>
      <c r="D170" s="40"/>
      <c r="E170" s="41"/>
      <c r="F170" s="28"/>
      <c r="G170" s="28"/>
      <c r="H170" s="42"/>
    </row>
    <row r="171" spans="1:8" s="51" customFormat="1" ht="13.95" customHeight="1">
      <c r="A171" s="43"/>
      <c r="B171" s="44"/>
      <c r="C171" s="44"/>
      <c r="D171" s="45"/>
      <c r="E171" s="46"/>
      <c r="F171" s="36"/>
      <c r="G171" s="36"/>
      <c r="H171" s="37"/>
    </row>
    <row r="172" spans="1:8" s="51" customFormat="1" ht="13.95" customHeight="1">
      <c r="A172" s="38"/>
      <c r="B172" s="39"/>
      <c r="C172" s="39"/>
      <c r="D172" s="40"/>
      <c r="E172" s="41"/>
      <c r="F172" s="28"/>
      <c r="G172" s="28"/>
      <c r="H172" s="42"/>
    </row>
    <row r="173" spans="1:8" s="51" customFormat="1" ht="13.95" customHeight="1">
      <c r="A173" s="43"/>
      <c r="B173" s="44"/>
      <c r="C173" s="44"/>
      <c r="D173" s="45"/>
      <c r="E173" s="46"/>
      <c r="F173" s="36"/>
      <c r="G173" s="36"/>
      <c r="H173" s="37"/>
    </row>
    <row r="174" spans="1:8" ht="13.95" customHeight="1">
      <c r="A174" s="90"/>
      <c r="B174" s="98"/>
      <c r="C174" s="72"/>
      <c r="D174" s="99"/>
      <c r="E174" s="100"/>
      <c r="F174" s="101"/>
      <c r="G174" s="28"/>
      <c r="H174" s="91"/>
    </row>
    <row r="175" spans="1:8" ht="12.75" customHeight="1">
      <c r="A175" s="31"/>
      <c r="B175" s="32"/>
      <c r="C175" s="44"/>
      <c r="D175" s="45"/>
      <c r="E175" s="46"/>
      <c r="F175" s="36"/>
      <c r="G175" s="36"/>
      <c r="H175" s="37"/>
    </row>
    <row r="176" spans="1:8" ht="13.95" customHeight="1">
      <c r="A176" s="38"/>
      <c r="B176" s="39"/>
      <c r="C176" s="104"/>
      <c r="D176" s="40"/>
      <c r="E176" s="41"/>
      <c r="F176" s="28"/>
      <c r="G176" s="28"/>
      <c r="H176" s="42"/>
    </row>
    <row r="177" spans="1:8" ht="13.95" customHeight="1">
      <c r="A177" s="43"/>
      <c r="B177" s="44" t="s">
        <v>433</v>
      </c>
      <c r="C177" s="105" t="s">
        <v>434</v>
      </c>
      <c r="D177" s="45">
        <v>1840</v>
      </c>
      <c r="E177" s="46" t="s">
        <v>435</v>
      </c>
      <c r="F177" s="36"/>
      <c r="G177" s="36"/>
      <c r="H177" s="37"/>
    </row>
    <row r="178" spans="1:8" ht="13.95" customHeight="1">
      <c r="A178" s="38"/>
      <c r="B178" s="39"/>
      <c r="C178" s="104"/>
      <c r="D178" s="40"/>
      <c r="E178" s="41"/>
      <c r="F178" s="28"/>
      <c r="G178" s="28"/>
      <c r="H178" s="42"/>
    </row>
    <row r="179" spans="1:8" ht="13.95" customHeight="1">
      <c r="A179" s="43"/>
      <c r="B179" s="44" t="s">
        <v>436</v>
      </c>
      <c r="C179" s="105" t="s">
        <v>437</v>
      </c>
      <c r="D179" s="45">
        <v>680</v>
      </c>
      <c r="E179" s="46" t="s">
        <v>438</v>
      </c>
      <c r="F179" s="36"/>
      <c r="G179" s="36"/>
      <c r="H179" s="37"/>
    </row>
    <row r="180" spans="1:8" ht="13.95" customHeight="1">
      <c r="A180" s="38"/>
      <c r="B180" s="39"/>
      <c r="C180" s="39"/>
      <c r="D180" s="40"/>
      <c r="E180" s="41"/>
      <c r="F180" s="28"/>
      <c r="G180" s="28"/>
      <c r="H180" s="42"/>
    </row>
    <row r="181" spans="1:8" ht="13.95" customHeight="1">
      <c r="A181" s="43"/>
      <c r="B181" s="44" t="s">
        <v>439</v>
      </c>
      <c r="C181" s="44" t="s">
        <v>440</v>
      </c>
      <c r="D181" s="45">
        <v>720</v>
      </c>
      <c r="E181" s="46" t="s">
        <v>438</v>
      </c>
      <c r="F181" s="36"/>
      <c r="G181" s="36"/>
      <c r="H181" s="37"/>
    </row>
    <row r="182" spans="1:8" ht="13.95" customHeight="1">
      <c r="A182" s="38"/>
      <c r="B182" s="39"/>
      <c r="C182" s="39"/>
      <c r="D182" s="40"/>
      <c r="E182" s="41"/>
      <c r="F182" s="28"/>
      <c r="G182" s="28"/>
      <c r="H182" s="42"/>
    </row>
    <row r="183" spans="1:8" ht="13.95" customHeight="1">
      <c r="A183" s="43"/>
      <c r="B183" s="44" t="s">
        <v>441</v>
      </c>
      <c r="C183" s="44"/>
      <c r="D183" s="45">
        <v>1</v>
      </c>
      <c r="E183" s="46" t="s">
        <v>120</v>
      </c>
      <c r="F183" s="36"/>
      <c r="G183" s="36"/>
      <c r="H183" s="37"/>
    </row>
    <row r="184" spans="1:8" ht="13.95" customHeight="1">
      <c r="A184" s="38"/>
      <c r="B184" s="39"/>
      <c r="C184" s="39"/>
      <c r="D184" s="40"/>
      <c r="E184" s="41"/>
      <c r="F184" s="28"/>
      <c r="G184" s="28"/>
      <c r="H184" s="42"/>
    </row>
    <row r="185" spans="1:8" ht="13.95" customHeight="1">
      <c r="A185" s="43"/>
      <c r="B185" s="44" t="s">
        <v>442</v>
      </c>
      <c r="C185" s="44"/>
      <c r="D185" s="45">
        <v>1</v>
      </c>
      <c r="E185" s="46" t="s">
        <v>120</v>
      </c>
      <c r="F185" s="36"/>
      <c r="G185" s="36"/>
      <c r="H185" s="37"/>
    </row>
    <row r="186" spans="1:8" ht="13.95" customHeight="1">
      <c r="A186" s="38"/>
      <c r="B186" s="39"/>
      <c r="C186" s="39"/>
      <c r="D186" s="40"/>
      <c r="E186" s="41"/>
      <c r="F186" s="28"/>
      <c r="G186" s="28"/>
      <c r="H186" s="42"/>
    </row>
    <row r="187" spans="1:8" ht="13.95" customHeight="1">
      <c r="A187" s="43"/>
      <c r="B187" s="44" t="s">
        <v>443</v>
      </c>
      <c r="C187" s="44"/>
      <c r="D187" s="45">
        <v>1</v>
      </c>
      <c r="E187" s="46" t="s">
        <v>120</v>
      </c>
      <c r="F187" s="36"/>
      <c r="G187" s="36"/>
      <c r="H187" s="37"/>
    </row>
    <row r="188" spans="1:8" ht="13.95" customHeight="1">
      <c r="A188" s="38"/>
      <c r="B188" s="39"/>
      <c r="C188" s="39"/>
      <c r="D188" s="40"/>
      <c r="E188" s="41"/>
      <c r="F188" s="28"/>
      <c r="G188" s="28"/>
      <c r="H188" s="42"/>
    </row>
    <row r="189" spans="1:8" ht="13.95" customHeight="1">
      <c r="A189" s="43"/>
      <c r="B189" s="44"/>
      <c r="C189" s="44"/>
      <c r="D189" s="45"/>
      <c r="E189" s="46"/>
      <c r="F189" s="36"/>
      <c r="G189" s="36"/>
      <c r="H189" s="37"/>
    </row>
    <row r="190" spans="1:8" ht="13.95" customHeight="1">
      <c r="A190" s="38"/>
      <c r="B190" s="39"/>
      <c r="C190" s="39"/>
      <c r="D190" s="40"/>
      <c r="E190" s="41"/>
      <c r="F190" s="28"/>
      <c r="G190" s="28"/>
      <c r="H190" s="42"/>
    </row>
    <row r="191" spans="1:8" ht="13.95" customHeight="1">
      <c r="A191" s="43"/>
      <c r="B191" s="44"/>
      <c r="C191" s="44"/>
      <c r="D191" s="45"/>
      <c r="E191" s="46"/>
      <c r="F191" s="36"/>
      <c r="G191" s="36"/>
      <c r="H191" s="37"/>
    </row>
    <row r="192" spans="1:8" ht="13.95" customHeight="1">
      <c r="A192" s="38"/>
      <c r="B192" s="39"/>
      <c r="C192" s="39"/>
      <c r="D192" s="40"/>
      <c r="E192" s="41"/>
      <c r="F192" s="28"/>
      <c r="G192" s="28"/>
      <c r="H192" s="42"/>
    </row>
    <row r="193" spans="1:8" ht="13.95" customHeight="1">
      <c r="A193" s="43"/>
      <c r="B193" s="44"/>
      <c r="C193" s="44"/>
      <c r="D193" s="45"/>
      <c r="E193" s="46"/>
      <c r="F193" s="36"/>
      <c r="G193" s="36"/>
      <c r="H193" s="37"/>
    </row>
    <row r="194" spans="1:8" ht="13.95" customHeight="1">
      <c r="A194" s="38"/>
      <c r="B194" s="39"/>
      <c r="C194" s="39"/>
      <c r="D194" s="40"/>
      <c r="E194" s="41"/>
      <c r="F194" s="28"/>
      <c r="G194" s="28"/>
      <c r="H194" s="42"/>
    </row>
    <row r="195" spans="1:8" s="51" customFormat="1" ht="13.95" customHeight="1">
      <c r="A195" s="43"/>
      <c r="B195" s="44"/>
      <c r="C195" s="44"/>
      <c r="D195" s="45"/>
      <c r="E195" s="46"/>
      <c r="F195" s="36"/>
      <c r="G195" s="36"/>
      <c r="H195" s="37"/>
    </row>
    <row r="196" spans="1:8" s="51" customFormat="1" ht="13.95" customHeight="1">
      <c r="A196" s="38"/>
      <c r="B196" s="39"/>
      <c r="C196" s="39"/>
      <c r="D196" s="40"/>
      <c r="E196" s="41"/>
      <c r="F196" s="28"/>
      <c r="G196" s="28"/>
      <c r="H196" s="42"/>
    </row>
    <row r="197" spans="1:8" s="51" customFormat="1" ht="13.95" customHeight="1">
      <c r="A197" s="43"/>
      <c r="B197" s="44"/>
      <c r="C197" s="44"/>
      <c r="D197" s="45"/>
      <c r="E197" s="46"/>
      <c r="F197" s="36"/>
      <c r="G197" s="36"/>
      <c r="H197" s="37"/>
    </row>
    <row r="198" spans="1:8" ht="13.95" customHeight="1">
      <c r="A198" s="38"/>
      <c r="B198" s="39"/>
      <c r="C198" s="39"/>
      <c r="D198" s="40"/>
      <c r="E198" s="41"/>
      <c r="F198" s="28"/>
      <c r="G198" s="28"/>
      <c r="H198" s="42"/>
    </row>
    <row r="199" spans="1:8" ht="13.95" customHeight="1">
      <c r="A199" s="43"/>
      <c r="B199" s="44"/>
      <c r="C199" s="44"/>
      <c r="D199" s="45"/>
      <c r="E199" s="46"/>
      <c r="F199" s="36"/>
      <c r="G199" s="36"/>
      <c r="H199" s="37"/>
    </row>
    <row r="200" spans="1:8" ht="13.95" customHeight="1">
      <c r="A200" s="38"/>
      <c r="B200" s="39"/>
      <c r="C200" s="39"/>
      <c r="D200" s="40"/>
      <c r="E200" s="41"/>
      <c r="F200" s="28"/>
      <c r="G200" s="28"/>
      <c r="H200" s="42"/>
    </row>
    <row r="201" spans="1:8" s="51" customFormat="1" ht="13.95" customHeight="1">
      <c r="A201" s="43"/>
      <c r="B201" s="44"/>
      <c r="C201" s="44"/>
      <c r="D201" s="45"/>
      <c r="E201" s="46"/>
      <c r="F201" s="36"/>
      <c r="G201" s="36"/>
      <c r="H201" s="37"/>
    </row>
    <row r="202" spans="1:8" s="51" customFormat="1" ht="13.95" customHeight="1">
      <c r="A202" s="38"/>
      <c r="B202" s="39"/>
      <c r="C202" s="39"/>
      <c r="D202" s="40"/>
      <c r="E202" s="41"/>
      <c r="F202" s="28"/>
      <c r="G202" s="28"/>
      <c r="H202" s="42"/>
    </row>
    <row r="203" spans="1:8" s="51" customFormat="1" ht="13.95" customHeight="1">
      <c r="A203" s="43"/>
      <c r="B203" s="44"/>
      <c r="C203" s="44"/>
      <c r="D203" s="45"/>
      <c r="E203" s="46"/>
      <c r="F203" s="36"/>
      <c r="G203" s="36"/>
      <c r="H203" s="37"/>
    </row>
    <row r="204" spans="1:8" s="51" customFormat="1" ht="13.95" customHeight="1">
      <c r="A204" s="38"/>
      <c r="B204" s="39"/>
      <c r="C204" s="39"/>
      <c r="D204" s="40"/>
      <c r="E204" s="41"/>
      <c r="F204" s="28"/>
      <c r="G204" s="28"/>
      <c r="H204" s="42"/>
    </row>
    <row r="205" spans="1:8" s="51" customFormat="1" ht="13.95" customHeight="1">
      <c r="A205" s="43"/>
      <c r="B205" s="44"/>
      <c r="C205" s="44"/>
      <c r="D205" s="45"/>
      <c r="E205" s="46"/>
      <c r="F205" s="36"/>
      <c r="G205" s="36"/>
      <c r="H205" s="37"/>
    </row>
    <row r="206" spans="1:8" s="51" customFormat="1" ht="13.95" customHeight="1">
      <c r="A206" s="38"/>
      <c r="B206" s="39"/>
      <c r="C206" s="39"/>
      <c r="D206" s="40"/>
      <c r="E206" s="41"/>
      <c r="F206" s="28"/>
      <c r="G206" s="28"/>
      <c r="H206" s="42"/>
    </row>
    <row r="207" spans="1:8" s="51" customFormat="1" ht="13.95" customHeight="1">
      <c r="A207" s="43"/>
      <c r="B207" s="44" t="s">
        <v>267</v>
      </c>
      <c r="C207" s="44"/>
      <c r="D207" s="45"/>
      <c r="E207" s="46"/>
      <c r="F207" s="36"/>
      <c r="G207" s="63"/>
      <c r="H207" s="37"/>
    </row>
    <row r="208" spans="1:8" s="51" customFormat="1" ht="13.95" customHeight="1">
      <c r="A208" s="38"/>
      <c r="B208" s="39"/>
      <c r="C208" s="39"/>
      <c r="D208" s="40"/>
      <c r="E208" s="41"/>
      <c r="F208" s="28"/>
      <c r="G208" s="28"/>
      <c r="H208" s="42"/>
    </row>
    <row r="209" spans="1:8" s="51" customFormat="1" ht="13.95" customHeight="1">
      <c r="A209" s="43"/>
      <c r="B209" s="44"/>
      <c r="C209" s="44"/>
      <c r="D209" s="45"/>
      <c r="E209" s="46"/>
      <c r="F209" s="36"/>
      <c r="G209" s="36"/>
      <c r="H209" s="37"/>
    </row>
    <row r="210" spans="1:8" ht="13.95" customHeight="1">
      <c r="A210" s="90"/>
      <c r="B210" s="98"/>
      <c r="C210" s="72"/>
      <c r="D210" s="99"/>
      <c r="E210" s="100"/>
      <c r="F210" s="101"/>
      <c r="G210" s="28"/>
      <c r="H210" s="91"/>
    </row>
    <row r="211" spans="1:8" ht="12.75" customHeight="1">
      <c r="A211" s="31">
        <f>A51</f>
        <v>33</v>
      </c>
      <c r="B211" s="32" t="str">
        <f>B51</f>
        <v>風量制御システム設備</v>
      </c>
      <c r="C211" s="81" t="s">
        <v>184</v>
      </c>
      <c r="D211" s="45"/>
      <c r="E211" s="46"/>
      <c r="F211" s="36"/>
      <c r="G211" s="36"/>
      <c r="H211" s="37"/>
    </row>
    <row r="212" spans="1:8" ht="13.95" customHeight="1">
      <c r="A212" s="38"/>
      <c r="B212" s="77"/>
      <c r="C212" s="77"/>
      <c r="D212" s="78"/>
      <c r="E212" s="79"/>
      <c r="F212" s="80"/>
      <c r="G212" s="57"/>
      <c r="H212" s="58"/>
    </row>
    <row r="213" spans="1:8" ht="13.95" customHeight="1">
      <c r="A213" s="43"/>
      <c r="B213" s="81" t="s">
        <v>380</v>
      </c>
      <c r="C213" s="81"/>
      <c r="D213" s="82">
        <v>1</v>
      </c>
      <c r="E213" s="83" t="s">
        <v>120</v>
      </c>
      <c r="F213" s="84"/>
      <c r="G213" s="36"/>
      <c r="H213" s="85"/>
    </row>
    <row r="214" spans="1:8" ht="13.95" customHeight="1">
      <c r="A214" s="38"/>
      <c r="B214" s="39"/>
      <c r="C214" s="39"/>
      <c r="D214" s="40"/>
      <c r="E214" s="41"/>
      <c r="F214" s="28"/>
      <c r="G214" s="28"/>
      <c r="H214" s="42"/>
    </row>
    <row r="215" spans="1:8" ht="13.95" customHeight="1">
      <c r="A215" s="43"/>
      <c r="B215" s="44" t="s">
        <v>444</v>
      </c>
      <c r="C215" s="102"/>
      <c r="D215" s="82">
        <v>1</v>
      </c>
      <c r="E215" s="83" t="s">
        <v>120</v>
      </c>
      <c r="F215" s="84"/>
      <c r="G215" s="36"/>
      <c r="H215" s="85"/>
    </row>
    <row r="216" spans="1:8" ht="13.95" customHeight="1">
      <c r="A216" s="38"/>
      <c r="B216" s="39"/>
      <c r="C216" s="39"/>
      <c r="D216" s="40"/>
      <c r="E216" s="41"/>
      <c r="F216" s="28"/>
      <c r="G216" s="28"/>
      <c r="H216" s="42"/>
    </row>
    <row r="217" spans="1:8" ht="13.95" customHeight="1">
      <c r="A217" s="43"/>
      <c r="B217" s="44"/>
      <c r="C217" s="44"/>
      <c r="D217" s="45"/>
      <c r="E217" s="46"/>
      <c r="F217" s="36"/>
      <c r="G217" s="36"/>
      <c r="H217" s="37"/>
    </row>
    <row r="218" spans="1:8" ht="13.95" customHeight="1">
      <c r="A218" s="38"/>
      <c r="B218" s="39"/>
      <c r="C218" s="39"/>
      <c r="D218" s="40"/>
      <c r="E218" s="41"/>
      <c r="F218" s="28"/>
      <c r="G218" s="28"/>
      <c r="H218" s="42"/>
    </row>
    <row r="219" spans="1:8" ht="13.95" customHeight="1">
      <c r="A219" s="43"/>
      <c r="B219" s="44"/>
      <c r="C219" s="44"/>
      <c r="D219" s="45"/>
      <c r="E219" s="46"/>
      <c r="F219" s="36"/>
      <c r="G219" s="36"/>
      <c r="H219" s="37"/>
    </row>
    <row r="220" spans="1:8" ht="13.95" customHeight="1">
      <c r="A220" s="38"/>
      <c r="B220" s="39"/>
      <c r="C220" s="39"/>
      <c r="D220" s="40"/>
      <c r="E220" s="41"/>
      <c r="F220" s="28"/>
      <c r="G220" s="28"/>
      <c r="H220" s="42"/>
    </row>
    <row r="221" spans="1:8" ht="13.95" customHeight="1">
      <c r="A221" s="43"/>
      <c r="B221" s="44"/>
      <c r="C221" s="44"/>
      <c r="D221" s="45"/>
      <c r="E221" s="46"/>
      <c r="F221" s="36"/>
      <c r="G221" s="36"/>
      <c r="H221" s="37"/>
    </row>
    <row r="222" spans="1:8" ht="13.95" customHeight="1">
      <c r="A222" s="38"/>
      <c r="B222" s="39"/>
      <c r="C222" s="39"/>
      <c r="D222" s="40"/>
      <c r="E222" s="41"/>
      <c r="F222" s="28"/>
      <c r="G222" s="28"/>
      <c r="H222" s="42"/>
    </row>
    <row r="223" spans="1:8" ht="13.95" customHeight="1">
      <c r="A223" s="43"/>
      <c r="B223" s="44"/>
      <c r="C223" s="44"/>
      <c r="D223" s="45"/>
      <c r="E223" s="46"/>
      <c r="F223" s="36"/>
      <c r="G223" s="36"/>
      <c r="H223" s="37"/>
    </row>
    <row r="224" spans="1:8" ht="13.95" customHeight="1">
      <c r="A224" s="38"/>
      <c r="B224" s="39"/>
      <c r="C224" s="39"/>
      <c r="D224" s="40"/>
      <c r="E224" s="41"/>
      <c r="F224" s="28"/>
      <c r="G224" s="28"/>
      <c r="H224" s="42"/>
    </row>
    <row r="225" spans="1:8" ht="13.95" customHeight="1">
      <c r="A225" s="43"/>
      <c r="B225" s="44"/>
      <c r="C225" s="44"/>
      <c r="D225" s="45"/>
      <c r="E225" s="46"/>
      <c r="F225" s="36"/>
      <c r="G225" s="36"/>
      <c r="H225" s="37"/>
    </row>
    <row r="226" spans="1:8" ht="13.95" customHeight="1">
      <c r="A226" s="38"/>
      <c r="B226" s="39"/>
      <c r="C226" s="39"/>
      <c r="D226" s="40"/>
      <c r="E226" s="41"/>
      <c r="F226" s="28"/>
      <c r="G226" s="28"/>
      <c r="H226" s="42"/>
    </row>
    <row r="227" spans="1:8" ht="13.95" customHeight="1">
      <c r="A227" s="43"/>
      <c r="B227" s="44"/>
      <c r="C227" s="44"/>
      <c r="D227" s="45"/>
      <c r="E227" s="46"/>
      <c r="F227" s="36"/>
      <c r="G227" s="36"/>
      <c r="H227" s="37"/>
    </row>
    <row r="228" spans="1:8" ht="13.95" customHeight="1">
      <c r="A228" s="38"/>
      <c r="B228" s="39"/>
      <c r="C228" s="39"/>
      <c r="D228" s="40"/>
      <c r="E228" s="41"/>
      <c r="F228" s="28"/>
      <c r="G228" s="28"/>
      <c r="H228" s="42"/>
    </row>
    <row r="229" spans="1:8" ht="13.95" customHeight="1">
      <c r="A229" s="43"/>
      <c r="B229" s="44"/>
      <c r="C229" s="44"/>
      <c r="D229" s="45"/>
      <c r="E229" s="46"/>
      <c r="F229" s="36"/>
      <c r="G229" s="36"/>
      <c r="H229" s="37"/>
    </row>
    <row r="230" spans="1:8" ht="13.95" customHeight="1">
      <c r="A230" s="38"/>
      <c r="B230" s="39"/>
      <c r="C230" s="39"/>
      <c r="D230" s="40"/>
      <c r="E230" s="41"/>
      <c r="F230" s="28"/>
      <c r="G230" s="28"/>
      <c r="H230" s="42"/>
    </row>
    <row r="231" spans="1:8" s="51" customFormat="1" ht="13.95" customHeight="1">
      <c r="A231" s="43"/>
      <c r="B231" s="44"/>
      <c r="C231" s="44"/>
      <c r="D231" s="45"/>
      <c r="E231" s="46"/>
      <c r="F231" s="36"/>
      <c r="G231" s="36"/>
      <c r="H231" s="37"/>
    </row>
    <row r="232" spans="1:8" s="51" customFormat="1" ht="13.95" customHeight="1">
      <c r="A232" s="38"/>
      <c r="B232" s="39"/>
      <c r="C232" s="39"/>
      <c r="D232" s="40"/>
      <c r="E232" s="41"/>
      <c r="F232" s="28"/>
      <c r="G232" s="28"/>
      <c r="H232" s="42"/>
    </row>
    <row r="233" spans="1:8" s="51" customFormat="1" ht="13.95" customHeight="1">
      <c r="A233" s="43"/>
      <c r="B233" s="44"/>
      <c r="C233" s="44"/>
      <c r="D233" s="45"/>
      <c r="E233" s="46"/>
      <c r="F233" s="36"/>
      <c r="G233" s="36"/>
      <c r="H233" s="37"/>
    </row>
    <row r="234" spans="1:8" ht="13.95" customHeight="1">
      <c r="A234" s="38"/>
      <c r="B234" s="39"/>
      <c r="C234" s="39"/>
      <c r="D234" s="40"/>
      <c r="E234" s="41"/>
      <c r="F234" s="28"/>
      <c r="G234" s="28"/>
      <c r="H234" s="42"/>
    </row>
    <row r="235" spans="1:8" ht="13.95" customHeight="1">
      <c r="A235" s="43"/>
      <c r="B235" s="44"/>
      <c r="C235" s="44"/>
      <c r="D235" s="45"/>
      <c r="E235" s="46"/>
      <c r="F235" s="36"/>
      <c r="G235" s="36"/>
      <c r="H235" s="37"/>
    </row>
    <row r="236" spans="1:8" ht="13.95" customHeight="1">
      <c r="A236" s="38"/>
      <c r="B236" s="39"/>
      <c r="C236" s="39"/>
      <c r="D236" s="40"/>
      <c r="E236" s="41"/>
      <c r="F236" s="28"/>
      <c r="G236" s="28"/>
      <c r="H236" s="42"/>
    </row>
    <row r="237" spans="1:8" s="51" customFormat="1" ht="13.95" customHeight="1">
      <c r="A237" s="43"/>
      <c r="B237" s="44"/>
      <c r="C237" s="44"/>
      <c r="D237" s="45"/>
      <c r="E237" s="46"/>
      <c r="F237" s="36"/>
      <c r="G237" s="36"/>
      <c r="H237" s="37"/>
    </row>
    <row r="238" spans="1:8" s="51" customFormat="1" ht="13.95" customHeight="1">
      <c r="A238" s="38"/>
      <c r="B238" s="39"/>
      <c r="C238" s="39"/>
      <c r="D238" s="40"/>
      <c r="E238" s="41"/>
      <c r="F238" s="28"/>
      <c r="G238" s="28"/>
      <c r="H238" s="42"/>
    </row>
    <row r="239" spans="1:8" s="51" customFormat="1" ht="13.95" customHeight="1">
      <c r="A239" s="43"/>
      <c r="B239" s="44"/>
      <c r="C239" s="44"/>
      <c r="D239" s="45"/>
      <c r="E239" s="46"/>
      <c r="F239" s="36"/>
      <c r="G239" s="36"/>
      <c r="H239" s="37"/>
    </row>
    <row r="240" spans="1:8" s="51" customFormat="1" ht="13.95" customHeight="1">
      <c r="A240" s="38"/>
      <c r="B240" s="39"/>
      <c r="C240" s="39"/>
      <c r="D240" s="40"/>
      <c r="E240" s="41"/>
      <c r="F240" s="28"/>
      <c r="G240" s="28"/>
      <c r="H240" s="42"/>
    </row>
    <row r="241" spans="1:8" s="51" customFormat="1" ht="13.95" customHeight="1">
      <c r="A241" s="43"/>
      <c r="B241" s="44"/>
      <c r="C241" s="44"/>
      <c r="D241" s="45"/>
      <c r="E241" s="46"/>
      <c r="F241" s="36"/>
      <c r="G241" s="36"/>
      <c r="H241" s="37"/>
    </row>
    <row r="242" spans="1:8" s="51" customFormat="1" ht="13.95" customHeight="1">
      <c r="A242" s="38"/>
      <c r="B242" s="39"/>
      <c r="C242" s="39"/>
      <c r="D242" s="40"/>
      <c r="E242" s="41"/>
      <c r="F242" s="28"/>
      <c r="G242" s="28"/>
      <c r="H242" s="42"/>
    </row>
    <row r="243" spans="1:8" s="51" customFormat="1" ht="13.95" customHeight="1">
      <c r="A243" s="43"/>
      <c r="B243" s="44" t="s">
        <v>267</v>
      </c>
      <c r="C243" s="44"/>
      <c r="D243" s="45"/>
      <c r="E243" s="46"/>
      <c r="F243" s="36"/>
      <c r="G243" s="63"/>
      <c r="H243" s="37"/>
    </row>
    <row r="244" spans="1:8" s="51" customFormat="1" ht="13.95" customHeight="1">
      <c r="A244" s="38"/>
      <c r="B244" s="39"/>
      <c r="C244" s="39"/>
      <c r="D244" s="40"/>
      <c r="E244" s="41"/>
      <c r="F244" s="28"/>
      <c r="G244" s="28"/>
      <c r="H244" s="42"/>
    </row>
    <row r="245" spans="1:8" s="51" customFormat="1" ht="13.95" customHeight="1">
      <c r="A245" s="43"/>
      <c r="B245" s="44"/>
      <c r="C245" s="44"/>
      <c r="D245" s="45"/>
      <c r="E245" s="46"/>
      <c r="F245" s="36"/>
      <c r="G245" s="36"/>
      <c r="H245" s="37"/>
    </row>
  </sheetData>
  <mergeCells count="27">
    <mergeCell ref="C52:C53"/>
    <mergeCell ref="H52:H53"/>
    <mergeCell ref="C54:C55"/>
    <mergeCell ref="C40:C41"/>
    <mergeCell ref="C42:C43"/>
    <mergeCell ref="C44:C45"/>
    <mergeCell ref="C46:C47"/>
    <mergeCell ref="C48:C49"/>
    <mergeCell ref="C50:C51"/>
    <mergeCell ref="C38:C39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14:C15"/>
    <mergeCell ref="C4:C5"/>
    <mergeCell ref="C6:C7"/>
    <mergeCell ref="C8:C9"/>
    <mergeCell ref="C10:C11"/>
    <mergeCell ref="C12:C13"/>
  </mergeCells>
  <phoneticPr fontId="30"/>
  <printOptions horizontalCentered="1" verticalCentered="1" gridLines="1"/>
  <pageMargins left="0.19685039370078741" right="0.19685039370078741" top="0.89" bottom="0.42" header="0.19685039370078741" footer="0.19685039370078741"/>
  <pageSetup paperSize="9" orientation="landscape" r:id="rId1"/>
  <headerFooter alignWithMargins="0">
    <oddFooter>&amp;C&amp;"MS UI Gothic,標準"&amp;9
&amp;R&amp;"MS UI Gothic,標準"&amp;9P- &amp;P</oddFooter>
  </headerFooter>
  <rowBreaks count="6" manualBreakCount="6">
    <brk id="35" max="16383" man="1"/>
    <brk id="69" max="16383" man="1"/>
    <brk id="103" max="16383" man="1"/>
    <brk id="139" max="16383" man="1"/>
    <brk id="175" max="16383" man="1"/>
    <brk id="2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まとめ</vt:lpstr>
      <vt:lpstr>建築</vt:lpstr>
      <vt:lpstr>電気設備</vt:lpstr>
      <vt:lpstr>空調設備</vt:lpstr>
      <vt:lpstr>衛生設備</vt:lpstr>
      <vt:lpstr>昇降機</vt:lpstr>
      <vt:lpstr>外構</vt:lpstr>
      <vt:lpstr>医療機器等_病院</vt:lpstr>
      <vt:lpstr>医療機器等_研究所</vt:lpstr>
      <vt:lpstr>まとめ!Print_Area</vt:lpstr>
      <vt:lpstr>医療機器等_研究所!Print_Area</vt:lpstr>
      <vt:lpstr>医療機器等_病院!Print_Area</vt:lpstr>
      <vt:lpstr>建築!Print_Area</vt:lpstr>
      <vt:lpstr>電気設備!Print_Area</vt:lpstr>
      <vt:lpstr>医療機器等_研究所!Print_Titles</vt:lpstr>
      <vt:lpstr>医療機器等_病院!Print_Titles</vt:lpstr>
      <vt:lpstr>衛生設備!Print_Titles</vt:lpstr>
      <vt:lpstr>外構!Print_Titles</vt:lpstr>
      <vt:lpstr>空調設備!Print_Titles</vt:lpstr>
      <vt:lpstr>建築!Print_Titles</vt:lpstr>
      <vt:lpstr>昇降機!Print_Titles</vt:lpstr>
      <vt:lpstr>電気設備!Print_Titles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nishida.koji.mg</cp:lastModifiedBy>
  <cp:lastPrinted>2015-03-11T01:28:17Z</cp:lastPrinted>
  <dcterms:created xsi:type="dcterms:W3CDTF">2015-03-06T14:42:49Z</dcterms:created>
  <dcterms:modified xsi:type="dcterms:W3CDTF">2015-03-11T01:29:02Z</dcterms:modified>
</cp:coreProperties>
</file>